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SP\SP-11\Edyta Bartosik\Rocznik Statystyczny Pracy 2025\Tablice Excel - rocznik pracy - 20.11\"/>
    </mc:Choice>
  </mc:AlternateContent>
  <xr:revisionPtr revIDLastSave="0" documentId="13_ncr:1_{816F3B29-EBE0-4965-AF6E-D97B66C10334}" xr6:coauthVersionLast="36" xr6:coauthVersionMax="36" xr10:uidLastSave="{00000000-0000-0000-0000-000000000000}"/>
  <bookViews>
    <workbookView xWindow="0" yWindow="0" windowWidth="28800" windowHeight="11280" activeTab="2" xr2:uid="{00000000-000D-0000-FFFF-FFFF00000000}"/>
  </bookViews>
  <sheets>
    <sheet name="Spis treści" sheetId="23" r:id="rId1"/>
    <sheet name="Objaśnienia" sheetId="24" r:id="rId2"/>
    <sheet name="Tabl. 1 (51)" sheetId="16" r:id="rId3"/>
    <sheet name="Tabl. 2 (52)" sheetId="20" r:id="rId4"/>
    <sheet name="Tabl. 3 (53)" sheetId="21" r:id="rId5"/>
    <sheet name="Tabl. 4 (54)" sheetId="22" r:id="rId6"/>
    <sheet name="Tabl. 5 (55)" sheetId="1" r:id="rId7"/>
    <sheet name="Tabl. 6 (56)" sheetId="3" r:id="rId8"/>
    <sheet name="Tabl. 7 (57) " sheetId="4" r:id="rId9"/>
    <sheet name="Tabl. 8 (58)" sheetId="5" r:id="rId10"/>
    <sheet name="Tabl. 9 (59)" sheetId="6" r:id="rId11"/>
    <sheet name="Tabl. 10 (60)" sheetId="2" r:id="rId12"/>
    <sheet name="Tabl. 11 (61)" sheetId="15" r:id="rId13"/>
    <sheet name="Tabl. 12 (62)" sheetId="7" r:id="rId14"/>
    <sheet name="Tabl. 13 (63)" sheetId="8" r:id="rId15"/>
    <sheet name="Tabl. 14 (64)" sheetId="9" r:id="rId16"/>
    <sheet name="Tabl. 15 (65)" sheetId="11" r:id="rId17"/>
    <sheet name="Tabl. 16 (66)" sheetId="12" r:id="rId18"/>
    <sheet name="Tabl. 17 (67)" sheetId="13" r:id="rId19"/>
    <sheet name="Tabl. 18 (68)" sheetId="14" r:id="rId20"/>
  </sheets>
  <externalReferences>
    <externalReference r:id="rId21"/>
    <externalReference r:id="rId22"/>
  </externalReferences>
  <definedNames>
    <definedName name="_dan21" localSheetId="14">([1]W17!$B$8:$H$13,[1]W17!$B$15:$H$21,[1]W17!$B$23:$H$28,[1]W17!$B$30:$H$33,[1]W17!$B$35:$H$39,[1]W17!$B$41:$H$43,[1]W17!$B$45:$H$50,[1]W17!$B$52:$H$57,[1]W17!$B$59:$H$64,[1]W17!$B$66:$H$71,[1]W17!$B$73:$H$76,[1]W17!$B$78:$H$81,[1]W17!$B$83:$H$88)</definedName>
    <definedName name="_dan21">([2]W17!$B$8:$H$13,[2]W17!$B$15:$H$21,[2]W17!$B$23:$H$28,[2]W17!$B$30:$H$33,[2]W17!$B$35:$H$39,[2]W17!$B$41:$H$43,[2]W17!$B$45:$H$50,[2]W17!$B$52:$H$57,[2]W17!$B$59:$H$64,[2]W17!$B$66:$H$71,[2]W17!$B$73:$H$76,[2]W17!$B$78:$H$81,[2]W17!$B$83:$H$88)</definedName>
    <definedName name="_dan22" localSheetId="14">([1]W17!$B$90:$H$96,[1]W17!$B$98:$H$101,[1]W17!$B$103:$H$106,[1]W17!$B$108:$H$111,[1]W17!$B$113:$H$114,[1]W17!$B$116:$H$126,[1]W17!$B$128:$H$129,[1]W17!$B$131:$H$135,[1]W17!$B$137:$H$145,[1]W17!$B$147:$H$155,[1]W17!$B$157:$H$163,[1]W17!$B$165:$H$170)</definedName>
    <definedName name="_dan22">([2]W17!$B$90:$H$96,[2]W17!$B$98:$H$101,[2]W17!$B$103:$H$106,[2]W17!$B$108:$H$111,[2]W17!$B$113:$H$114,[2]W17!$B$116:$H$126,[2]W17!$B$128:$H$129,[2]W17!$B$131:$H$135,[2]W17!$B$137:$H$145,[2]W17!$B$147:$H$155,[2]W17!$B$157:$H$163,[2]W17!$B$165:$H$170)</definedName>
    <definedName name="_dan23" localSheetId="14">([1]W17!$B$180:$H$183,[1]W17!$B$185:$H$190,[1]W17!$B$192:$H$199,[1]W17!$B$201:$H$204,[1]W17!$B$206:$H$212,[1]W17!$B$214:$H$217,[1]W17!$B$219:$H$223,[1]W17!$B$225:$H$230,[1]W17!$B$232:$H$237,[1]W17!$B$239:$H$242,[1]W17!$B$244:$H$248,[1]W17!$B$250:$H$255,[1]W17!$B$257:$H$261)</definedName>
    <definedName name="_dan23">([2]W17!$B$180:$H$183,[2]W17!$B$185:$H$190,[2]W17!$B$192:$H$199,[2]W17!$B$201:$H$204,[2]W17!$B$206:$H$212,[2]W17!$B$214:$H$217,[2]W17!$B$219:$H$223,[2]W17!$B$225:$H$230,[2]W17!$B$232:$H$237,[2]W17!$B$239:$H$242,[2]W17!$B$244:$H$248,[2]W17!$B$250:$H$255,[2]W17!$B$257:$H$261)</definedName>
    <definedName name="_dan24" localSheetId="14">([1]W17!$B$263:$H$268,[1]W17!$B$270:$H$274,[1]W17!$B$276:$H$279,[1]W17!$B$281:$H$285,[1]W17!$B$287:$H$291,[1]W17!$B$293:$H$298,[1]W17!$B$300:$H$304,[1]W17!$B$306:$H$312,[1]W17!$B$314:$H$319,[1]W17!$B$321:$H$325)</definedName>
    <definedName name="_dan24">([2]W17!$B$263:$H$268,[2]W17!$B$270:$H$274,[2]W17!$B$276:$H$279,[2]W17!$B$281:$H$285,[2]W17!$B$287:$H$291,[2]W17!$B$293:$H$298,[2]W17!$B$300:$H$304,[2]W17!$B$306:$H$312,[2]W17!$B$314:$H$319,[2]W17!$B$321:$H$325)</definedName>
    <definedName name="_xlnm._FilterDatabase" localSheetId="2" hidden="1">'Tabl. 1 (51)'!$A$10:$M$94</definedName>
    <definedName name="_xlnm._FilterDatabase" localSheetId="13" hidden="1">'Tabl. 12 (62)'!$A$19:$K$58</definedName>
    <definedName name="_jed1" localSheetId="14">('[1]O1D1-1'!$B$6:$J$16,'[1]O1D1-1'!$B$19:$J$67)</definedName>
    <definedName name="_jed1">('[2]O1D1-1'!$B$6:$J$16,'[2]O1D1-1'!$B$19:$J$67)</definedName>
    <definedName name="_jed3" localSheetId="14">('[1]O1D2-1'!$B$6:$S$16,'[1]O1D2-1'!$B$19:$S$67)</definedName>
    <definedName name="_jed3">('[2]O1D2-1'!$B$6:$S$16,'[2]O1D2-1'!$B$19:$S$67)</definedName>
    <definedName name="_jed5" localSheetId="14">('[1]W1D1-1'!$B$6:$J$16,'[1]W1D1-1'!$B$19:$J$34)</definedName>
    <definedName name="_jed5">('[2]W1D1-1'!$B$6:$J$16,'[2]W1D1-1'!$B$19:$J$34)</definedName>
    <definedName name="_jed7" localSheetId="14">('[1]W1D2-1'!$B$6:$S$16,'[1]W1D2-1'!$B$19:$S$34)</definedName>
    <definedName name="_jed7">('[2]W1D2-1'!$B$6:$S$16,'[2]W1D2-1'!$B$19:$S$34)</definedName>
    <definedName name="jedn1" localSheetId="14">([1]O11D1!$B$8:$G$16,[1]O11D1!$B$21:$G$166)</definedName>
    <definedName name="jedn1">([2]O11D1!$B$8:$G$16,[2]O11D1!$B$21:$G$166)</definedName>
    <definedName name="jedn2" localSheetId="14">([1]O11D2!$B$8:$G$16,[1]O11D2!$B$21:$G$166)</definedName>
    <definedName name="jedn2">([2]O11D2!$B$8:$G$16,[2]O11D2!$B$21:$G$166)</definedName>
    <definedName name="_xlnm.Print_Area" localSheetId="3">'Tabl. 2 (52)'!$A$1:$I$58</definedName>
    <definedName name="_xlnm.Print_Area" localSheetId="5">'Tabl. 4 (54)'!$A$1:$H$32</definedName>
    <definedName name="pietn13" localSheetId="2">#REF!</definedName>
    <definedName name="pietn13" localSheetId="13">#REF!</definedName>
    <definedName name="pietn13" localSheetId="14">#REF!</definedName>
    <definedName name="pietn13" localSheetId="3">#REF!</definedName>
    <definedName name="pietn13" localSheetId="4">#REF!</definedName>
    <definedName name="pietn13" localSheetId="5">#REF!</definedName>
    <definedName name="pietn13">#REF!</definedName>
    <definedName name="_xlnm.Print_Titles" localSheetId="12">'Tabl. 11 (61)'!$7:$9</definedName>
    <definedName name="_xlnm.Print_Titles" localSheetId="13">'Tabl. 12 (62)'!$7:$9</definedName>
    <definedName name="_xlnm.Print_Titles" localSheetId="14">'Tabl. 13 (63)'!#REF!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2" l="1"/>
  <c r="B9" i="11" l="1"/>
</calcChain>
</file>

<file path=xl/sharedStrings.xml><?xml version="1.0" encoding="utf-8"?>
<sst xmlns="http://schemas.openxmlformats.org/spreadsheetml/2006/main" count="1437" uniqueCount="671">
  <si>
    <t>O G Ó Ł E M</t>
  </si>
  <si>
    <t>T O T A L</t>
  </si>
  <si>
    <t>Górnictwo i wydobywanie</t>
  </si>
  <si>
    <t>Mining and quarrying</t>
  </si>
  <si>
    <t>Przetwórstwo przemysłowe</t>
  </si>
  <si>
    <t>Manufacturing</t>
  </si>
  <si>
    <t>Transport i gospodarka magazynowa</t>
  </si>
  <si>
    <t>Transportation and storage</t>
  </si>
  <si>
    <t>Edukacja</t>
  </si>
  <si>
    <t>Education</t>
  </si>
  <si>
    <t>Opieka zdrowotna i pomoc społeczna</t>
  </si>
  <si>
    <t>Human health and social work activities</t>
  </si>
  <si>
    <t xml:space="preserve">Arts, entertainment and recreation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</si>
  <si>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</si>
  <si>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</si>
  <si>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</si>
  <si>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</si>
  <si>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</si>
  <si>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</si>
  <si>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</si>
  <si>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</si>
  <si>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</si>
  <si>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 xml:space="preserve">                                              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</si>
  <si>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</si>
  <si>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</si>
  <si>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</si>
  <si>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</si>
  <si>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</si>
  <si>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</si>
  <si>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</si>
  <si>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Działalność związana z kulturą, rozrywką i rekreacją</t>
  </si>
  <si>
    <t>-</t>
  </si>
  <si>
    <t>–</t>
  </si>
  <si>
    <t xml:space="preserve">Other service activities                                                                                                                                                  </t>
  </si>
  <si>
    <t xml:space="preserve">Pozostała działalność usługowa                                                                                                     </t>
  </si>
  <si>
    <t xml:space="preserve">Opieka zdrowotna i pomoc społeczna      </t>
  </si>
  <si>
    <t xml:space="preserve">Edukacja                         </t>
  </si>
  <si>
    <t>Administrative and support service activities</t>
  </si>
  <si>
    <t xml:space="preserve">Professional, scientific and technical activities    </t>
  </si>
  <si>
    <t xml:space="preserve">Działalność profesjonalna, naukowa i techniczna </t>
  </si>
  <si>
    <t>Information and communication</t>
  </si>
  <si>
    <t xml:space="preserve">Informacja i komunikacja </t>
  </si>
  <si>
    <t xml:space="preserve">Transport i gospodarka magazynowa </t>
  </si>
  <si>
    <t>Construction</t>
  </si>
  <si>
    <t xml:space="preserve">Budownictwo                    </t>
  </si>
  <si>
    <t>Water supply; sewerage, waste management and remediation activities</t>
  </si>
  <si>
    <t>Electricity, gas, steam and air conditioning supply</t>
  </si>
  <si>
    <t xml:space="preserve">Mining and quarrying                                    </t>
  </si>
  <si>
    <t>Agriculture, forestry and fishing</t>
  </si>
  <si>
    <t>Rolnictwo, leśnictwo, łowiectwo i rybactwo</t>
  </si>
  <si>
    <t>of which:</t>
  </si>
  <si>
    <t>w tym:</t>
  </si>
  <si>
    <t>eliminated or  reduced</t>
  </si>
  <si>
    <t>SPECIFICATION</t>
  </si>
  <si>
    <t>zlikwidowano lub ograniczono</t>
  </si>
  <si>
    <t>WYSZCZEGÓLNIENIE</t>
  </si>
  <si>
    <t>which were, over the year</t>
  </si>
  <si>
    <t>w stosunku do których w ciągu roku zagrożenia</t>
  </si>
  <si>
    <t xml:space="preserve">Other service activities   </t>
  </si>
  <si>
    <t xml:space="preserve">Pozostała działalność usługowa </t>
  </si>
  <si>
    <t xml:space="preserve">Professional, scientific and technical activities                                                                                                                         </t>
  </si>
  <si>
    <t xml:space="preserve">Działalność profesjonalna, naukowa i techniczna                                                                                                                    </t>
  </si>
  <si>
    <t>of which women</t>
  </si>
  <si>
    <t xml:space="preserve">w tym kobiety                      </t>
  </si>
  <si>
    <t xml:space="preserve">O G Ó Ł E M               </t>
  </si>
  <si>
    <t>P O L A N D</t>
  </si>
  <si>
    <t xml:space="preserve">P O L S K A </t>
  </si>
  <si>
    <t>Pozostała działalność usługowa</t>
  </si>
  <si>
    <t xml:space="preserve">Działalność profesjonalna, naukowa i techniczna                                                                                                      </t>
  </si>
  <si>
    <t>eliminated or reduced</t>
  </si>
  <si>
    <t xml:space="preserve"> which were, over the year</t>
  </si>
  <si>
    <t xml:space="preserve">Other service activities </t>
  </si>
  <si>
    <t xml:space="preserve">Human health and social work activities </t>
  </si>
  <si>
    <t xml:space="preserve">Opieka zdrowotna i pomoc społeczna </t>
  </si>
  <si>
    <t xml:space="preserve">Education </t>
  </si>
  <si>
    <t xml:space="preserve">Edukacja </t>
  </si>
  <si>
    <t xml:space="preserve">Public administration and defence; compulsory social security </t>
  </si>
  <si>
    <t>Administracja publiczna i obrona narodowa; obowiązkowe zabezpieczenia społeczne</t>
  </si>
  <si>
    <t xml:space="preserve">Administrative and support service activities </t>
  </si>
  <si>
    <t xml:space="preserve">Professional, scientific and technical activities </t>
  </si>
  <si>
    <t>Działalność profesjonalna, naukowa i techniczna</t>
  </si>
  <si>
    <t xml:space="preserve">Real estate activities </t>
  </si>
  <si>
    <t xml:space="preserve">Financial and insurance activities </t>
  </si>
  <si>
    <t>Działalność finansowa i ubezpieczeniowa</t>
  </si>
  <si>
    <t xml:space="preserve">Information and communication </t>
  </si>
  <si>
    <t>Informacja i komunikacja</t>
  </si>
  <si>
    <t xml:space="preserve">Transportation and storage </t>
  </si>
  <si>
    <t>Budownictwo</t>
  </si>
  <si>
    <t xml:space="preserve">Water supply; sewerage, waste management and remediation activities </t>
  </si>
  <si>
    <t xml:space="preserve">Electricity, gas, steam and air conditioning supply </t>
  </si>
  <si>
    <t xml:space="preserve">Manufacturing </t>
  </si>
  <si>
    <t xml:space="preserve">Mining and quarrying </t>
  </si>
  <si>
    <t xml:space="preserve">Agriculture, forestry and fishing  </t>
  </si>
  <si>
    <t xml:space="preserve">O G Ó Ł E M       </t>
  </si>
  <si>
    <t xml:space="preserve">w tym kobiety           </t>
  </si>
  <si>
    <t>days and more</t>
  </si>
  <si>
    <t>days</t>
  </si>
  <si>
    <t>with other effect</t>
  </si>
  <si>
    <t>serious</t>
  </si>
  <si>
    <t>fatal</t>
  </si>
  <si>
    <t xml:space="preserve"> 21 dni 
i więcej</t>
  </si>
  <si>
    <t xml:space="preserve"> 4 - 20 </t>
  </si>
  <si>
    <t xml:space="preserve"> 1 - 3 dni</t>
  </si>
  <si>
    <t>z innym skutkiem</t>
  </si>
  <si>
    <t>ciężkich</t>
  </si>
  <si>
    <t>śmiertelnych</t>
  </si>
  <si>
    <t>Total</t>
  </si>
  <si>
    <t>In  accidents</t>
  </si>
  <si>
    <t xml:space="preserve"> Ogółem</t>
  </si>
  <si>
    <t xml:space="preserve"> W wypadkach</t>
  </si>
  <si>
    <t>Drivers and Mobile Plant Operators</t>
  </si>
  <si>
    <t>Kierowcy i operatorzy pojazdów</t>
  </si>
  <si>
    <t>Assemblers</t>
  </si>
  <si>
    <t>Monterzy</t>
  </si>
  <si>
    <t>Stationary Plant and Machine Operators</t>
  </si>
  <si>
    <t>Operatorzy maszyn i urządzeń wydobywczych i przetwórczych</t>
  </si>
  <si>
    <t>Food Processing, Woodworking, Garment and Other Craft and Related Trades Workers</t>
  </si>
  <si>
    <t xml:space="preserve">Robotnicy w przetwórstwie spożywczym, obróbce drewna, produkcji wyrobów tekstylnych i pokrewni </t>
  </si>
  <si>
    <t>Electrical and Electronic Trades Workers</t>
  </si>
  <si>
    <t>Elektrycy i elektronicy</t>
  </si>
  <si>
    <t>Handicraft and Printing Workers</t>
  </si>
  <si>
    <t>Rzemieślnicy i robotnicy poligraficzni</t>
  </si>
  <si>
    <t>Metal, Machinery and Related Trades Workers</t>
  </si>
  <si>
    <t>Robotnicy obróbki metali, mechanicy maszyn i urządzeń i pokrewni</t>
  </si>
  <si>
    <t>Building and Related Trades Workers (excluding Electricians)</t>
  </si>
  <si>
    <t>Robotnicy budowlani i pokrewni (z wyłączeniem elektryków)</t>
  </si>
  <si>
    <t>Market-oriented Skilled Agricultural Workers</t>
  </si>
  <si>
    <t>Rolnicy produkcji towarowej</t>
  </si>
  <si>
    <t>Sales Workers</t>
  </si>
  <si>
    <t>Sprzedawcy i pokrewni</t>
  </si>
  <si>
    <t>Personal Services Workers</t>
  </si>
  <si>
    <t>Pracownicy usług osobistych</t>
  </si>
  <si>
    <t>Numerical and Material Recording Clerks</t>
  </si>
  <si>
    <t>Pracownicy do spraw finansowo-statystycznych i ewidencji materiałowej</t>
  </si>
  <si>
    <t>Customer Services Clerks</t>
  </si>
  <si>
    <t>Pracownicy obsługi klienta</t>
  </si>
  <si>
    <t>Legal, Social, Cultural and Related Associate Professionals</t>
  </si>
  <si>
    <t>Średni personel z dziedziny prawa, spraw społecznych, kultury i pokrewny</t>
  </si>
  <si>
    <t>Science and Engineering Associate Professionals</t>
  </si>
  <si>
    <t xml:space="preserve">Średni personel nauk fizycznych, chemicznych i technicznych </t>
  </si>
  <si>
    <t>Information and Communications Technology Professionals</t>
  </si>
  <si>
    <t xml:space="preserve">Specjaliści do spraw technologii informacyjno-komunikacyjnych </t>
  </si>
  <si>
    <t>Business and Administration Professionals</t>
  </si>
  <si>
    <t xml:space="preserve">Specjaliści do spraw ekonomicznych i zarządzania </t>
  </si>
  <si>
    <t>Health Professionals</t>
  </si>
  <si>
    <t xml:space="preserve">Specjaliści do spraw zdrowia </t>
  </si>
  <si>
    <t xml:space="preserve">w tym:        </t>
  </si>
  <si>
    <t>a Registered in a given year.</t>
  </si>
  <si>
    <t xml:space="preserve"> 60 - 64</t>
  </si>
  <si>
    <t xml:space="preserve"> 55 -59</t>
  </si>
  <si>
    <t xml:space="preserve"> 50 - 54</t>
  </si>
  <si>
    <t xml:space="preserve"> 40 - 49</t>
  </si>
  <si>
    <t xml:space="preserve"> 30 - 39</t>
  </si>
  <si>
    <t xml:space="preserve"> 20 - 29</t>
  </si>
  <si>
    <t xml:space="preserve"> 18 -19</t>
  </si>
  <si>
    <t>Źródło: dane Państwowej Inspekcji Pracy.</t>
  </si>
  <si>
    <t xml:space="preserve">P O L A N D      </t>
  </si>
  <si>
    <t xml:space="preserve">P O L S K A      </t>
  </si>
  <si>
    <t>Activities of exstraterritorial organisations and bodies</t>
  </si>
  <si>
    <t xml:space="preserve">Organizacje i zespoły eksterytorialne </t>
  </si>
  <si>
    <t>Other service activities</t>
  </si>
  <si>
    <t>Arts, entertainment and recreation</t>
  </si>
  <si>
    <t>Opieka zdrowotna i pomoc spoleczna</t>
  </si>
  <si>
    <t>Public administration and defence; compulsory social security</t>
  </si>
  <si>
    <t>Professional, scientific and technical activities</t>
  </si>
  <si>
    <t>Real estate activities</t>
  </si>
  <si>
    <t>Financial and insurance activities</t>
  </si>
  <si>
    <t>Water supply; sewerage, waste managment and remediation activities</t>
  </si>
  <si>
    <t xml:space="preserve">Rolnictwo, leśnictwo, łowiectwo i rybactwo </t>
  </si>
  <si>
    <t>TOTAL</t>
  </si>
  <si>
    <t xml:space="preserve">OGÓŁEM                                </t>
  </si>
  <si>
    <t>ENTERPRISE COLLECTIVE LABOUR AGREEMENTS BY VOIVODSHIPS</t>
  </si>
  <si>
    <t>Source: data of the National Labour Inspectorate.</t>
  </si>
  <si>
    <t>Refuse Workers and Other Elementary Workers</t>
  </si>
  <si>
    <t>Ładowacze nieczystości i inni pracownicy wykonujący prace proste</t>
  </si>
  <si>
    <t>Street and Related Sales and Service Workers</t>
  </si>
  <si>
    <t>Sprzedawcy uliczni i pracownicy świadczący usługi na ulicach</t>
  </si>
  <si>
    <t>Labourers in Mining, Construction, Manufacturing and Transport</t>
  </si>
  <si>
    <t>Robotnicy wykonujący prace proste w górnictwie, przemyśle, budownictwie i transporcie</t>
  </si>
  <si>
    <t>Agricultural, Forestry and Fishery Labourers</t>
  </si>
  <si>
    <t>Robotnicy wykonujący prace proste w rolnictwie, leśnictwie, rybactwie</t>
  </si>
  <si>
    <t>Cleaners and Helpers</t>
  </si>
  <si>
    <t>Pomoce domowe i sprzątaczki</t>
  </si>
  <si>
    <t>Elementary Occupations</t>
  </si>
  <si>
    <t>Pracownicy przy pracach prostych</t>
  </si>
  <si>
    <t>Plant and Machine Operators, and Assemblers</t>
  </si>
  <si>
    <t>Operatorzy i monterzy maszyn i urządzeń</t>
  </si>
  <si>
    <t>Robotnicy w przetwórstwie spożywczym, obróbce drewna, produkcji wyrobów tekstylnych i pokrewni</t>
  </si>
  <si>
    <t>Electrical and Electronics Trades Workers</t>
  </si>
  <si>
    <t>Robotnicy obróbki metali i mechanicy maszyn i urządzeń</t>
  </si>
  <si>
    <t>Craft and Related Trades Workers</t>
  </si>
  <si>
    <t>Robotnicy przemysłowi i rzemieślnicy</t>
  </si>
  <si>
    <t>Market-Oriented Skilled Forestry, Fishery and Hunting Workers</t>
  </si>
  <si>
    <t>Leśnicy i rybacy</t>
  </si>
  <si>
    <t>Skilled Agricultural, Forestry and Fishery Workers</t>
  </si>
  <si>
    <t>Rolnicy, ogrodnicy, leśnicy i rybacy</t>
  </si>
  <si>
    <t>Protective Services Workers</t>
  </si>
  <si>
    <t>Pracownicy usług ochrony</t>
  </si>
  <si>
    <t>Personal Care Workers</t>
  </si>
  <si>
    <t>Pracownicy opieki osobistej i pokrewni</t>
  </si>
  <si>
    <t>Personal Service Workers</t>
  </si>
  <si>
    <t>Service and Sales Workers</t>
  </si>
  <si>
    <t>Pracownicy usług i sprzedawcy</t>
  </si>
  <si>
    <t>Other Clerical Support Workers</t>
  </si>
  <si>
    <t xml:space="preserve"> -</t>
  </si>
  <si>
    <t>Pozostali pracownicy obsługi biura</t>
  </si>
  <si>
    <t>Pracownicy ds. finansowo-statystycznych i ewidencji materiałowej</t>
  </si>
  <si>
    <t>Clerical Support Workers</t>
  </si>
  <si>
    <t>Pracownicy biurowi</t>
  </si>
  <si>
    <t>Business and Administration Associate Professionals</t>
  </si>
  <si>
    <t>Średni personel ds. biznesu i administracji</t>
  </si>
  <si>
    <t>Health Associate Professionals</t>
  </si>
  <si>
    <t>Średni personel ds. zdrowia</t>
  </si>
  <si>
    <t>Średni personel nauk fizycznych, chemicznych i technicznych</t>
  </si>
  <si>
    <t>Technicians and Associate Professionals</t>
  </si>
  <si>
    <t>Technicy i inny średni personel</t>
  </si>
  <si>
    <t>Legal, Social and Cultural Professionals</t>
  </si>
  <si>
    <t>Specjaliści z dziedziny prawa, dziedzin społecznych i kultury</t>
  </si>
  <si>
    <t>Specjaliści do spraw technologii informacyjno-komunikacyjnych</t>
  </si>
  <si>
    <t>Specjaliści ds. ekonomicznych i zarządzania</t>
  </si>
  <si>
    <t>Teaching Professionals</t>
  </si>
  <si>
    <t>Specjaliści nauczania i wychowania</t>
  </si>
  <si>
    <t>Health professionals</t>
  </si>
  <si>
    <t>Specjaliści ds. zdrowia</t>
  </si>
  <si>
    <t>Science and Engineering Professionals</t>
  </si>
  <si>
    <t>Specjaliści nauk fizycznych, matematycznych i technicznych</t>
  </si>
  <si>
    <t>Professionals</t>
  </si>
  <si>
    <t>Specjaliści</t>
  </si>
  <si>
    <t>Hospitality, Retail and Other Services Managers</t>
  </si>
  <si>
    <t>Kierownicy w branży hotelarskiej, handlu i innych branżach usługowych</t>
  </si>
  <si>
    <t>Production and Specialized Services Managers</t>
  </si>
  <si>
    <t>Kierownicy ds. produkcji i usług</t>
  </si>
  <si>
    <t>Administrative and Commercial Managers</t>
  </si>
  <si>
    <t>Kierownicy ds. zarządzania i handlu</t>
  </si>
  <si>
    <t>Chief Executives, Senior Officials and Legislators</t>
  </si>
  <si>
    <t>Przedstawiciele władz publicznych, wyżsi urzędnicy i dyrektorzy generalni</t>
  </si>
  <si>
    <t>Managers</t>
  </si>
  <si>
    <t>Przedstawiciele władz publicznych, wyżsi urzędnicy i kierownicy</t>
  </si>
  <si>
    <t>OCCUPATIONAL DISEASES BY GROUPS OF OCCUPATIONS</t>
  </si>
  <si>
    <t>Source: data of the Institute of Occupational Medicine in Łódź.</t>
  </si>
  <si>
    <t xml:space="preserve">O G Ó Ł E M                                </t>
  </si>
  <si>
    <r>
      <t xml:space="preserve">WYSZCZEGÓLNIENIE
</t>
    </r>
    <r>
      <rPr>
        <sz val="10"/>
        <color rgb="FF595959"/>
        <rFont val="Arial"/>
        <family val="2"/>
        <charset val="238"/>
      </rPr>
      <t>SPECIFICATION</t>
    </r>
  </si>
  <si>
    <r>
      <t xml:space="preserve">Pracujący, którzy w badanym tygodniu przepracowali godzin
</t>
    </r>
    <r>
      <rPr>
        <sz val="10"/>
        <color rgb="FF595959"/>
        <rFont val="Arial"/>
        <family val="2"/>
        <charset val="238"/>
      </rPr>
      <t>Employed persons who during the reference week worked hours</t>
    </r>
  </si>
  <si>
    <r>
      <t xml:space="preserve">Pracujący, którzy posiadali pracę, ale w badanym tygodniu jej nie wykonywali
</t>
    </r>
    <r>
      <rPr>
        <sz val="10"/>
        <color rgb="FF595959"/>
        <rFont val="Arial"/>
        <family val="2"/>
        <charset val="238"/>
      </rPr>
      <t>Employed who had a job but did not work in the reference week</t>
    </r>
  </si>
  <si>
    <t>1-19</t>
  </si>
  <si>
    <t>20-29</t>
  </si>
  <si>
    <t>30-39</t>
  </si>
  <si>
    <t>40-49</t>
  </si>
  <si>
    <r>
      <t xml:space="preserve">50 
i więcej
</t>
    </r>
    <r>
      <rPr>
        <sz val="10"/>
        <color rgb="FF595959"/>
        <rFont val="Arial"/>
        <family val="2"/>
        <charset val="238"/>
      </rPr>
      <t>and more</t>
    </r>
  </si>
  <si>
    <r>
      <t xml:space="preserve">razem
</t>
    </r>
    <r>
      <rPr>
        <sz val="10"/>
        <color rgb="FF595959"/>
        <rFont val="Arial"/>
        <family val="2"/>
        <charset val="238"/>
      </rPr>
      <t>total</t>
    </r>
  </si>
  <si>
    <r>
      <t xml:space="preserve">w tym z powodu choroby
</t>
    </r>
    <r>
      <rPr>
        <sz val="10"/>
        <color rgb="FF595959"/>
        <rFont val="Arial"/>
        <family val="2"/>
        <charset val="238"/>
      </rPr>
      <t>of which because of illness</t>
    </r>
  </si>
  <si>
    <r>
      <t xml:space="preserve">w % ogółem     </t>
    </r>
    <r>
      <rPr>
        <sz val="10"/>
        <color rgb="FF595959"/>
        <rFont val="Arial"/>
        <family val="2"/>
        <charset val="238"/>
      </rPr>
      <t xml:space="preserve">  in % of total</t>
    </r>
  </si>
  <si>
    <t xml:space="preserve">OGÓŁEM   </t>
  </si>
  <si>
    <r>
      <t xml:space="preserve">   sektor publiczny   </t>
    </r>
    <r>
      <rPr>
        <sz val="10"/>
        <color rgb="FF595959"/>
        <rFont val="Arial"/>
        <family val="2"/>
        <charset val="238"/>
      </rPr>
      <t>public sector</t>
    </r>
  </si>
  <si>
    <r>
      <t xml:space="preserve">   sektor prywatny   </t>
    </r>
    <r>
      <rPr>
        <sz val="10"/>
        <color rgb="FF595959"/>
        <rFont val="Arial"/>
        <family val="2"/>
        <charset val="238"/>
      </rPr>
      <t xml:space="preserve"> private sector</t>
    </r>
  </si>
  <si>
    <r>
      <t xml:space="preserve">   w sektorze publicznym </t>
    </r>
    <r>
      <rPr>
        <sz val="10"/>
        <color rgb="FF595959"/>
        <rFont val="Arial"/>
        <family val="2"/>
        <charset val="238"/>
      </rPr>
      <t xml:space="preserve">  in public sector</t>
    </r>
  </si>
  <si>
    <r>
      <t xml:space="preserve">   w sektorze prywatnym  </t>
    </r>
    <r>
      <rPr>
        <sz val="10"/>
        <color rgb="FF595959"/>
        <rFont val="Arial"/>
        <family val="2"/>
        <charset val="238"/>
      </rPr>
      <t xml:space="preserve">  in private sector</t>
    </r>
  </si>
  <si>
    <r>
      <t xml:space="preserve">pracujący na własny rachunek </t>
    </r>
    <r>
      <rPr>
        <sz val="10"/>
        <color rgb="FF595959"/>
        <rFont val="Arial"/>
        <family val="2"/>
        <charset val="238"/>
      </rPr>
      <t xml:space="preserve">  self-employed</t>
    </r>
  </si>
  <si>
    <r>
      <t xml:space="preserve">pomagający bezpłatnie członkowie rodzin   
</t>
    </r>
    <r>
      <rPr>
        <sz val="10"/>
        <color rgb="FF595959"/>
        <rFont val="Arial"/>
        <family val="2"/>
        <charset val="238"/>
      </rPr>
      <t>contributing family workers</t>
    </r>
  </si>
  <si>
    <t>.</t>
  </si>
  <si>
    <r>
      <t xml:space="preserve">W tym pracujący w  indywidualnych gospodarstwach rolnych 
</t>
    </r>
    <r>
      <rPr>
        <sz val="10"/>
        <color rgb="FF595959"/>
        <rFont val="Arial"/>
        <family val="2"/>
        <charset val="238"/>
      </rPr>
      <t>Of which employed in private farms in agriculture</t>
    </r>
  </si>
  <si>
    <t xml:space="preserve">Mężczyźni  </t>
  </si>
  <si>
    <t>Men</t>
  </si>
  <si>
    <t xml:space="preserve">Kobiety   </t>
  </si>
  <si>
    <t>Women</t>
  </si>
  <si>
    <t xml:space="preserve">MIASTA    </t>
  </si>
  <si>
    <t>URBAN AREAS</t>
  </si>
  <si>
    <t>WIEŚ</t>
  </si>
  <si>
    <t>RURAL AREAS</t>
  </si>
  <si>
    <t>a Łącznie z osobami z nieustaloną liczbą godzin przepracowanych w badanym tygodniu.</t>
  </si>
  <si>
    <t>a Including persons with not specified numbers of hours worked during the reference week.</t>
  </si>
  <si>
    <t xml:space="preserve">                     EMPLOYED PERSONS BY NUMBER OF HOURS WORKED IN THE REFERENCE WEEK</t>
  </si>
  <si>
    <r>
      <t xml:space="preserve">OGÓŁEM    </t>
    </r>
    <r>
      <rPr>
        <b/>
        <sz val="10"/>
        <color rgb="FF595959"/>
        <rFont val="Arial"/>
        <family val="2"/>
        <charset val="238"/>
      </rPr>
      <t>TOTAL</t>
    </r>
  </si>
  <si>
    <r>
      <t xml:space="preserve">   w tym:   </t>
    </r>
    <r>
      <rPr>
        <sz val="10"/>
        <color rgb="FF595959"/>
        <rFont val="Arial"/>
        <family val="2"/>
        <charset val="238"/>
      </rPr>
      <t xml:space="preserve">   of which:</t>
    </r>
  </si>
  <si>
    <r>
      <t xml:space="preserve">Rolnictwo, leśnictwo, łowiectwo i rybactwo
</t>
    </r>
    <r>
      <rPr>
        <sz val="10"/>
        <color rgb="FF595959"/>
        <rFont val="Arial"/>
        <family val="2"/>
        <charset val="238"/>
      </rPr>
      <t xml:space="preserve">Agriculture, forestry and fishing </t>
    </r>
    <r>
      <rPr>
        <sz val="10"/>
        <color indexed="63"/>
        <rFont val="Arial"/>
        <family val="2"/>
        <charset val="238"/>
      </rPr>
      <t xml:space="preserve"> </t>
    </r>
  </si>
  <si>
    <r>
      <t xml:space="preserve">  w tym indywidualne gospodarstwa rolne
</t>
    </r>
    <r>
      <rPr>
        <sz val="10"/>
        <color indexed="63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 of which private farms in agriculture</t>
    </r>
  </si>
  <si>
    <r>
      <t xml:space="preserve">Przetwórstwo przemysłowe  </t>
    </r>
    <r>
      <rPr>
        <sz val="10"/>
        <color rgb="FF595959"/>
        <rFont val="Arial"/>
        <family val="2"/>
        <charset val="238"/>
      </rPr>
      <t xml:space="preserve">  Manufacturing</t>
    </r>
  </si>
  <si>
    <r>
      <t xml:space="preserve">Budownictwo   </t>
    </r>
    <r>
      <rPr>
        <sz val="10"/>
        <color rgb="FF595959"/>
        <rFont val="Arial"/>
        <family val="2"/>
        <charset val="238"/>
      </rPr>
      <t xml:space="preserve"> Construction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</si>
  <si>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  
</t>
    </r>
    <r>
      <rPr>
        <sz val="10"/>
        <color rgb="FF595959"/>
        <rFont val="Arial"/>
        <family val="2"/>
        <charset val="238"/>
      </rPr>
      <t>Trade; repair of motor vehicles</t>
    </r>
    <r>
      <rPr>
        <vertAlign val="superscript"/>
        <sz val="10"/>
        <color rgb="FF595959"/>
        <rFont val="Arial"/>
        <family val="2"/>
        <charset val="238"/>
      </rPr>
      <t>Δ</t>
    </r>
    <r>
      <rPr>
        <sz val="10"/>
        <color rgb="FF595959"/>
        <rFont val="Arial"/>
        <family val="2"/>
        <charset val="238"/>
      </rPr>
      <t xml:space="preserve">    </t>
    </r>
    <r>
      <rPr>
        <sz val="10"/>
        <rFont val="Arial"/>
        <family val="2"/>
        <charset val="238"/>
      </rPr>
      <t xml:space="preserve">      </t>
    </r>
    <r>
      <rPr>
        <i/>
        <sz val="9"/>
        <rFont val="Arial CE"/>
        <family val="2"/>
        <charset val="238"/>
      </rPr>
      <t/>
    </r>
  </si>
  <si>
    <r>
      <t xml:space="preserve">Transport i gospodarka magazynowa
</t>
    </r>
    <r>
      <rPr>
        <sz val="10"/>
        <color rgb="FF595959"/>
        <rFont val="Arial"/>
        <family val="2"/>
        <charset val="238"/>
      </rPr>
      <t xml:space="preserve">Transportation and storage </t>
    </r>
  </si>
  <si>
    <r>
      <t xml:space="preserve">Edukacja   </t>
    </r>
    <r>
      <rPr>
        <sz val="10"/>
        <color rgb="FF595959"/>
        <rFont val="Arial"/>
        <family val="2"/>
        <charset val="238"/>
      </rPr>
      <t xml:space="preserve"> Education</t>
    </r>
  </si>
  <si>
    <r>
      <t xml:space="preserve">Opieka zdrowotna i pomoc społeczna
</t>
    </r>
    <r>
      <rPr>
        <sz val="10"/>
        <color rgb="FF595959"/>
        <rFont val="Arial"/>
        <family val="2"/>
        <charset val="238"/>
      </rPr>
      <t>Human health and social work activities</t>
    </r>
  </si>
  <si>
    <r>
      <t xml:space="preserve">Ogółem
</t>
    </r>
    <r>
      <rPr>
        <sz val="10"/>
        <color rgb="FF595959"/>
        <rFont val="Arial"/>
        <family val="2"/>
        <charset val="238"/>
      </rPr>
      <t>Total</t>
    </r>
  </si>
  <si>
    <r>
      <t xml:space="preserve"> Pracujący na własny rachunek  </t>
    </r>
    <r>
      <rPr>
        <sz val="10"/>
        <color indexed="63"/>
        <rFont val="Arial"/>
        <family val="2"/>
        <charset val="238"/>
      </rPr>
      <t xml:space="preserve">
</t>
    </r>
    <r>
      <rPr>
        <sz val="10"/>
        <color rgb="FF595959"/>
        <rFont val="Arial"/>
        <family val="2"/>
        <charset val="238"/>
      </rPr>
      <t>Self-employed</t>
    </r>
  </si>
  <si>
    <r>
      <t xml:space="preserve">Pomagający bezpłatnie członkowie rodzin
</t>
    </r>
    <r>
      <rPr>
        <sz val="10"/>
        <color rgb="FF595959"/>
        <rFont val="Arial"/>
        <family val="2"/>
        <charset val="238"/>
      </rPr>
      <t>Contributing family workers</t>
    </r>
  </si>
  <si>
    <r>
      <t xml:space="preserve">w sektorze 
</t>
    </r>
    <r>
      <rPr>
        <sz val="10"/>
        <color rgb="FF595959"/>
        <rFont val="Arial"/>
        <family val="2"/>
        <charset val="238"/>
      </rPr>
      <t>in sector</t>
    </r>
  </si>
  <si>
    <r>
      <t xml:space="preserve">w tym 
w sektorze prywatnym 
</t>
    </r>
    <r>
      <rPr>
        <sz val="10"/>
        <color rgb="FF595959"/>
        <rFont val="Arial"/>
        <family val="2"/>
        <charset val="238"/>
      </rPr>
      <t>of which private sector</t>
    </r>
  </si>
  <si>
    <r>
      <t xml:space="preserve">publicznym
</t>
    </r>
    <r>
      <rPr>
        <sz val="10"/>
        <color rgb="FF595959"/>
        <rFont val="Arial"/>
        <family val="2"/>
        <charset val="238"/>
      </rPr>
      <t>public</t>
    </r>
  </si>
  <si>
    <r>
      <t xml:space="preserve">prywatnym
</t>
    </r>
    <r>
      <rPr>
        <sz val="10"/>
        <color rgb="FF595959"/>
        <rFont val="Arial"/>
        <family val="2"/>
        <charset val="238"/>
      </rPr>
      <t>private</t>
    </r>
  </si>
  <si>
    <r>
      <t xml:space="preserve">OGÓŁEM  </t>
    </r>
    <r>
      <rPr>
        <b/>
        <sz val="10"/>
        <color indexed="63"/>
        <rFont val="Arial"/>
        <family val="2"/>
        <charset val="238"/>
      </rPr>
      <t xml:space="preserve">  </t>
    </r>
    <r>
      <rPr>
        <b/>
        <sz val="10"/>
        <color rgb="FF595959"/>
        <rFont val="Arial"/>
        <family val="2"/>
        <charset val="238"/>
      </rPr>
      <t xml:space="preserve"> TOTAL</t>
    </r>
  </si>
  <si>
    <r>
      <t xml:space="preserve">      mężczyźni   </t>
    </r>
    <r>
      <rPr>
        <sz val="10"/>
        <color rgb="FF595959"/>
        <rFont val="Arial"/>
        <family val="2"/>
        <charset val="238"/>
      </rPr>
      <t xml:space="preserve"> men</t>
    </r>
  </si>
  <si>
    <r>
      <t xml:space="preserve">      kobiety        </t>
    </r>
    <r>
      <rPr>
        <sz val="10"/>
        <color rgb="FF595959"/>
        <rFont val="Arial"/>
        <family val="2"/>
        <charset val="238"/>
      </rPr>
      <t xml:space="preserve"> women</t>
    </r>
  </si>
  <si>
    <r>
      <t xml:space="preserve">   w tym:
   </t>
    </r>
    <r>
      <rPr>
        <sz val="10"/>
        <color indexed="63"/>
        <rFont val="Arial"/>
        <family val="2"/>
        <charset val="238"/>
      </rPr>
      <t xml:space="preserve">of which:    </t>
    </r>
    <r>
      <rPr>
        <sz val="10"/>
        <rFont val="Arial"/>
        <family val="2"/>
        <charset val="238"/>
      </rPr>
      <t xml:space="preserve">  </t>
    </r>
  </si>
  <si>
    <r>
      <rPr>
        <sz val="10"/>
        <rFont val="Arial"/>
        <family val="2"/>
        <charset val="238"/>
      </rPr>
      <t>Rolnictwo, leśnictwo, łowiectwo i rybactwo</t>
    </r>
    <r>
      <rPr>
        <sz val="10"/>
        <color rgb="FF595959"/>
        <rFont val="Arial"/>
        <family val="2"/>
        <charset val="238"/>
      </rPr>
      <t xml:space="preserve">
Agriculture, forestry and fishing  </t>
    </r>
  </si>
  <si>
    <r>
      <t xml:space="preserve">  w tym indywidualne gospodarstwa rolne
</t>
    </r>
    <r>
      <rPr>
        <sz val="10"/>
        <color rgb="FF595959"/>
        <rFont val="Arial"/>
        <family val="2"/>
        <charset val="238"/>
      </rPr>
      <t xml:space="preserve">  of which private farms in agriculture</t>
    </r>
  </si>
  <si>
    <r>
      <t xml:space="preserve">Górnictwo i wydobywanie
</t>
    </r>
    <r>
      <rPr>
        <sz val="10"/>
        <color rgb="FF595959"/>
        <rFont val="Arial"/>
        <family val="2"/>
        <charset val="238"/>
      </rPr>
      <t>Mining and quarrying</t>
    </r>
  </si>
  <si>
    <r>
      <t xml:space="preserve">Przetwórstwo przemysłowe
</t>
    </r>
    <r>
      <rPr>
        <sz val="10"/>
        <color rgb="FF595959"/>
        <rFont val="Arial"/>
        <family val="2"/>
        <charset val="238"/>
      </rPr>
      <t xml:space="preserve">Manufacturing    </t>
    </r>
    <r>
      <rPr>
        <sz val="10"/>
        <rFont val="Arial"/>
        <family val="2"/>
        <charset val="238"/>
      </rPr>
      <t xml:space="preserve"> </t>
    </r>
  </si>
  <si>
    <r>
      <t>Wytwarzanie i zaopatrywanie w energię elektryczną,  gaz, parę wodną i gorącą wodę</t>
    </r>
    <r>
      <rPr>
        <vertAlign val="superscript"/>
        <sz val="10"/>
        <rFont val="Arial"/>
        <family val="2"/>
        <charset val="238"/>
      </rPr>
      <t xml:space="preserve">Δ
</t>
    </r>
    <r>
      <rPr>
        <sz val="10"/>
        <color rgb="FF595959"/>
        <rFont val="Arial"/>
        <family val="2"/>
        <charset val="238"/>
      </rPr>
      <t>Electricity, gas, steam and air conditioning supply</t>
    </r>
  </si>
  <si>
    <r>
      <t>Dostawa wody; gospodarowanie ściekami i odpadami; rekultywacja</t>
    </r>
    <r>
      <rPr>
        <vertAlign val="superscript"/>
        <sz val="10"/>
        <rFont val="Arial"/>
        <family val="2"/>
        <charset val="238"/>
      </rPr>
      <t xml:space="preserve">Δ
</t>
    </r>
    <r>
      <rPr>
        <sz val="10"/>
        <color rgb="FF595959"/>
        <rFont val="Arial"/>
        <family val="2"/>
        <charset val="238"/>
      </rPr>
      <t>Water supply; sewerage, waste management  and remediation activities</t>
    </r>
  </si>
  <si>
    <r>
      <t xml:space="preserve">Budownictwo    
</t>
    </r>
    <r>
      <rPr>
        <sz val="10"/>
        <color rgb="FF595959"/>
        <rFont val="Arial"/>
        <family val="2"/>
        <charset val="238"/>
      </rPr>
      <t>Construction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</si>
  <si>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   
</t>
    </r>
    <r>
      <rPr>
        <sz val="10"/>
        <color rgb="FF595959"/>
        <rFont val="Arial"/>
        <family val="2"/>
        <charset val="238"/>
      </rPr>
      <t>Trade; repair of motor vehicles</t>
    </r>
    <r>
      <rPr>
        <vertAlign val="superscript"/>
        <sz val="10"/>
        <color rgb="FF595959"/>
        <rFont val="Arial"/>
        <family val="2"/>
        <charset val="238"/>
      </rPr>
      <t>Δ</t>
    </r>
    <r>
      <rPr>
        <sz val="10"/>
        <color rgb="FF595959"/>
        <rFont val="Arial"/>
        <family val="2"/>
        <charset val="238"/>
      </rPr>
      <t xml:space="preserve">  </t>
    </r>
    <r>
      <rPr>
        <sz val="10"/>
        <color indexed="63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  </t>
    </r>
    <r>
      <rPr>
        <i/>
        <sz val="9"/>
        <rFont val="Arial CE"/>
        <family val="2"/>
        <charset val="238"/>
      </rPr>
      <t/>
    </r>
  </si>
  <si>
    <r>
      <t>Zakwaterowanie i gastronomia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 
</t>
    </r>
    <r>
      <rPr>
        <sz val="10"/>
        <color rgb="FF595959"/>
        <rFont val="Arial"/>
        <family val="2"/>
        <charset val="238"/>
      </rPr>
      <t>Accommodation and catering</t>
    </r>
    <r>
      <rPr>
        <vertAlign val="superscript"/>
        <sz val="10"/>
        <color rgb="FF595959"/>
        <rFont val="Arial"/>
        <family val="2"/>
        <charset val="238"/>
      </rPr>
      <t>Δ</t>
    </r>
  </si>
  <si>
    <r>
      <t xml:space="preserve">Informacja i komunikacja
</t>
    </r>
    <r>
      <rPr>
        <sz val="10"/>
        <color rgb="FF595959"/>
        <rFont val="Arial"/>
        <family val="2"/>
        <charset val="238"/>
      </rPr>
      <t>Information and communication</t>
    </r>
  </si>
  <si>
    <r>
      <t xml:space="preserve">Działalność finansowa i ubezpieczeniowa
</t>
    </r>
    <r>
      <rPr>
        <sz val="10"/>
        <color rgb="FF595959"/>
        <rFont val="Arial"/>
        <family val="2"/>
        <charset val="238"/>
      </rPr>
      <t>Financial and insurance activities</t>
    </r>
  </si>
  <si>
    <r>
      <t xml:space="preserve">Obsługa rynku nieruchomości </t>
    </r>
    <r>
      <rPr>
        <vertAlign val="superscript"/>
        <sz val="10"/>
        <rFont val="Arial"/>
        <family val="2"/>
        <charset val="238"/>
      </rPr>
      <t xml:space="preserve">Δ
</t>
    </r>
    <r>
      <rPr>
        <sz val="10"/>
        <color rgb="FF595959"/>
        <rFont val="Arial"/>
        <family val="2"/>
        <charset val="238"/>
      </rPr>
      <t>Real estate activities</t>
    </r>
  </si>
  <si>
    <r>
      <t xml:space="preserve">Działalność profesjonalna, naukowa i techniczna
</t>
    </r>
    <r>
      <rPr>
        <sz val="10"/>
        <color rgb="FF595959"/>
        <rFont val="Arial"/>
        <family val="2"/>
        <charset val="238"/>
      </rPr>
      <t>Professional, scientific and technical activities</t>
    </r>
  </si>
  <si>
    <r>
      <t>Administrowanie i działalność wspierająca</t>
    </r>
    <r>
      <rPr>
        <vertAlign val="superscript"/>
        <sz val="10"/>
        <rFont val="Arial"/>
        <family val="2"/>
        <charset val="238"/>
      </rPr>
      <t xml:space="preserve">Δ
</t>
    </r>
    <r>
      <rPr>
        <sz val="10"/>
        <color rgb="FF595959"/>
        <rFont val="Arial"/>
        <family val="2"/>
        <charset val="238"/>
      </rPr>
      <t xml:space="preserve">Administrative and support service activities </t>
    </r>
  </si>
  <si>
    <r>
      <t xml:space="preserve">Administracja publiczna i obrona narodowa;  obowiązkowe zabezpieczenia społeczne
</t>
    </r>
    <r>
      <rPr>
        <sz val="10"/>
        <color rgb="FF595959"/>
        <rFont val="Arial"/>
        <family val="2"/>
        <charset val="238"/>
      </rPr>
      <t>Public administration and defence; compulsory social security</t>
    </r>
  </si>
  <si>
    <r>
      <t xml:space="preserve">Edukacja    
</t>
    </r>
    <r>
      <rPr>
        <sz val="10"/>
        <color rgb="FF595959"/>
        <rFont val="Arial"/>
        <family val="2"/>
        <charset val="238"/>
      </rPr>
      <t xml:space="preserve">Education    </t>
    </r>
  </si>
  <si>
    <r>
      <t xml:space="preserve">Działalmość związana z kulturą, rozrywką i rekreacją
</t>
    </r>
    <r>
      <rPr>
        <sz val="10"/>
        <color rgb="FF595959"/>
        <rFont val="Arial"/>
        <family val="2"/>
        <charset val="238"/>
      </rPr>
      <t>Arts, ertertainment and recreation</t>
    </r>
  </si>
  <si>
    <r>
      <t xml:space="preserve">Pozostała działalność usługowa
</t>
    </r>
    <r>
      <rPr>
        <sz val="10"/>
        <color rgb="FF595959"/>
        <rFont val="Arial"/>
        <family val="2"/>
        <charset val="238"/>
      </rPr>
      <t>Other services activities</t>
    </r>
  </si>
  <si>
    <r>
      <t>Handel; naprawa pojazdów samochodowych</t>
    </r>
    <r>
      <rPr>
        <vertAlign val="superscript"/>
        <sz val="10"/>
        <color indexed="8"/>
        <rFont val="Arial"/>
        <family val="2"/>
        <charset val="238"/>
      </rPr>
      <t>∆</t>
    </r>
    <r>
      <rPr>
        <sz val="10"/>
        <color indexed="8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</si>
  <si>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</si>
  <si>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</si>
  <si>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SZCZEGÓLNIE NIEBEZPIECZNYMI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WYBRANYCH SEKCJI PKD 2007</t>
    </r>
  </si>
  <si>
    <r>
      <t>Wytwarzanie i zaopatrywanie w energię  elektryczną, gaz, parę wodną i gorącą wodę</t>
    </r>
    <r>
      <rPr>
        <vertAlign val="superscript"/>
        <sz val="10"/>
        <rFont val="Arial"/>
        <family val="2"/>
        <charset val="238"/>
      </rPr>
      <t>∆</t>
    </r>
  </si>
  <si>
    <r>
      <t>Dostawa wody; gospodarowanie ściekami i odpadami; rekultywacja</t>
    </r>
    <r>
      <rPr>
        <vertAlign val="superscript"/>
        <sz val="10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</si>
  <si>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                       </t>
    </r>
  </si>
  <si>
    <r>
      <t>Zakwaterowanie i gastronomia</t>
    </r>
    <r>
      <rPr>
        <vertAlign val="superscript"/>
        <sz val="10"/>
        <rFont val="Arial"/>
        <family val="2"/>
        <charset val="238"/>
      </rPr>
      <t>∆</t>
    </r>
  </si>
  <si>
    <r>
      <t>Obsługa rynku nieruchomości</t>
    </r>
    <r>
      <rPr>
        <vertAlign val="superscript"/>
        <sz val="10"/>
        <rFont val="Arial"/>
        <family val="2"/>
        <charset val="238"/>
      </rPr>
      <t>∆</t>
    </r>
  </si>
  <si>
    <r>
      <t>Administrowanie i działalność wspieracjąca</t>
    </r>
    <r>
      <rPr>
        <vertAlign val="superscript"/>
        <sz val="10"/>
        <rFont val="Arial"/>
        <family val="2"/>
        <charset val="238"/>
      </rPr>
      <t>∆</t>
    </r>
  </si>
  <si>
    <r>
      <t xml:space="preserve">Przypadki
</t>
    </r>
    <r>
      <rPr>
        <sz val="10"/>
        <color rgb="FF595959"/>
        <rFont val="Arial"/>
        <family val="2"/>
        <charset val="238"/>
      </rPr>
      <t>Cases</t>
    </r>
    <r>
      <rPr>
        <sz val="10"/>
        <color theme="1"/>
        <rFont val="Arial"/>
        <family val="2"/>
        <charset val="238"/>
      </rPr>
      <t xml:space="preserve">
</t>
    </r>
  </si>
  <si>
    <t>ENTERPRISE COLLECTIVE LABOUR AGREEMENTS BY PKD 2007 (NACE Rev. 2) SECTIONS</t>
  </si>
  <si>
    <t>a Data concern national economy entities with 10 or more employed persons and budgetary sphere units regardless of the number of employed persons.</t>
  </si>
  <si>
    <r>
      <t xml:space="preserve">Poszkodowani 
</t>
    </r>
    <r>
      <rPr>
        <sz val="10"/>
        <color rgb="FF595959"/>
        <rFont val="Arial"/>
        <family val="2"/>
        <charset val="238"/>
      </rPr>
      <t>Persons injured</t>
    </r>
  </si>
  <si>
    <r>
      <t xml:space="preserve">ogółem 
</t>
    </r>
    <r>
      <rPr>
        <sz val="10"/>
        <color rgb="FF59595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       </t>
    </r>
  </si>
  <si>
    <r>
      <t xml:space="preserve">   w tym w wypadkach śmiertelnych                                                                                     </t>
    </r>
    <r>
      <rPr>
        <sz val="10"/>
        <color rgb="FF595959"/>
        <rFont val="Arial"/>
        <family val="2"/>
        <charset val="238"/>
      </rPr>
      <t xml:space="preserve"> of which in fatal accidents</t>
    </r>
  </si>
  <si>
    <r>
      <t xml:space="preserve">                      PERSONS INJURED IN ACCIDENTS AT WORK</t>
    </r>
    <r>
      <rPr>
        <b/>
        <vertAlign val="superscript"/>
        <sz val="10"/>
        <color rgb="FF595959"/>
        <rFont val="Arial"/>
        <family val="2"/>
        <charset val="238"/>
      </rPr>
      <t xml:space="preserve">a </t>
    </r>
    <r>
      <rPr>
        <b/>
        <sz val="10"/>
        <color rgb="FF595959"/>
        <rFont val="Arial"/>
        <family val="2"/>
        <charset val="238"/>
      </rPr>
      <t>(excluding private farms in agriculture) BY SELECTED GROUPS OF 
                     OCCUPATIONS</t>
    </r>
    <r>
      <rPr>
        <b/>
        <vertAlign val="superscript"/>
        <sz val="10"/>
        <color rgb="FF595959"/>
        <rFont val="Arial"/>
        <family val="2"/>
        <charset val="238"/>
      </rPr>
      <t>b</t>
    </r>
  </si>
  <si>
    <r>
      <t xml:space="preserve">                          PERSONS INJURED IN ACCIDENTS AT WORK</t>
    </r>
    <r>
      <rPr>
        <b/>
        <vertAlign val="superscript"/>
        <sz val="10"/>
        <color rgb="FF595959"/>
        <rFont val="Arial"/>
        <family val="2"/>
        <charset val="238"/>
      </rPr>
      <t>a</t>
    </r>
    <r>
      <rPr>
        <b/>
        <sz val="10"/>
        <color rgb="FF595959"/>
        <rFont val="Arial"/>
        <family val="2"/>
        <charset val="238"/>
      </rPr>
      <t xml:space="preserve"> (excluding private farms in agriculture) BY PKD 2007 (NACE Rev. 2) </t>
    </r>
  </si>
  <si>
    <r>
      <t>Z liczby ogółem - niezdolni do pracy</t>
    </r>
    <r>
      <rPr>
        <vertAlign val="superscript"/>
        <sz val="10"/>
        <rFont val="Arial"/>
        <family val="2"/>
        <charset val="238"/>
      </rPr>
      <t>b</t>
    </r>
  </si>
  <si>
    <r>
      <t>Of total number - persons incapable for work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</si>
  <si>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 xml:space="preserve">NA 1000 PRACUJĄCYCH (wskaźnik wypadkowości) </t>
    </r>
    <r>
      <rPr>
        <sz val="10"/>
        <color rgb="FF595959"/>
        <rFont val="Arial"/>
        <family val="2"/>
        <charset val="238"/>
      </rPr>
      <t>PER 1000 EMPLOYED PERSONS (incidence rate)</t>
    </r>
  </si>
  <si>
    <r>
      <t>Wytwarzanie i zaopatrywanie w energię elektryczną, gaz, parę wodną i gorącą wodę</t>
    </r>
    <r>
      <rPr>
        <vertAlign val="superscript"/>
        <sz val="10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</si>
  <si>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∆</t>
    </r>
  </si>
  <si>
    <r>
      <t>Trade; repair of motor vehicles</t>
    </r>
    <r>
      <rPr>
        <vertAlign val="superscript"/>
        <sz val="10"/>
        <color rgb="FF595959"/>
        <rFont val="Arial"/>
        <family val="2"/>
        <charset val="238"/>
      </rPr>
      <t>∆</t>
    </r>
    <r>
      <rPr>
        <sz val="10"/>
        <color rgb="FF59595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</si>
  <si>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</si>
  <si>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10"/>
        <color rgb="FF595959"/>
        <rFont val="Arial"/>
        <family val="2"/>
        <charset val="238"/>
      </rPr>
      <t>∆</t>
    </r>
  </si>
  <si>
    <r>
      <t>Administrowanie i działalność wspierająca</t>
    </r>
    <r>
      <rPr>
        <vertAlign val="superscript"/>
        <sz val="10"/>
        <rFont val="Arial"/>
        <family val="2"/>
        <charset val="238"/>
      </rPr>
      <t>∆</t>
    </r>
  </si>
  <si>
    <r>
      <t xml:space="preserve">                        PERSONS INJURED IN ACCIDENTS AT WORK</t>
    </r>
    <r>
      <rPr>
        <b/>
        <vertAlign val="superscript"/>
        <sz val="10"/>
        <color rgb="FF595959"/>
        <rFont val="Arial"/>
        <family val="2"/>
        <charset val="238"/>
      </rPr>
      <t xml:space="preserve">a </t>
    </r>
    <r>
      <rPr>
        <b/>
        <sz val="10"/>
        <color rgb="FF595959"/>
        <rFont val="Arial"/>
        <family val="2"/>
        <charset val="238"/>
      </rPr>
      <t>(excluding private farms in agriculture) BY AGE</t>
    </r>
  </si>
  <si>
    <r>
      <t xml:space="preserve">17 lat i mniej        </t>
    </r>
    <r>
      <rPr>
        <sz val="10"/>
        <color rgb="FF595959"/>
        <rFont val="Arial"/>
        <family val="2"/>
        <charset val="238"/>
      </rPr>
      <t xml:space="preserve"> 17 years and less</t>
    </r>
  </si>
  <si>
    <r>
      <t xml:space="preserve"> 65 lat i więcej     </t>
    </r>
    <r>
      <rPr>
        <sz val="10"/>
        <color rgb="FF595959"/>
        <rFont val="Arial"/>
        <family val="2"/>
        <charset val="238"/>
      </rPr>
      <t>65 years and more</t>
    </r>
  </si>
  <si>
    <r>
      <t>a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Zgłoszonych w danym roku.</t>
    </r>
  </si>
  <si>
    <r>
      <t>Dostawa wody; gospodarowanie ściekami  i odpadami; rekultywacja</t>
    </r>
    <r>
      <rPr>
        <vertAlign val="superscript"/>
        <sz val="10"/>
        <color indexed="8"/>
        <rFont val="Arial"/>
        <family val="2"/>
        <charset val="238"/>
      </rPr>
      <t>∆</t>
    </r>
    <r>
      <rPr>
        <sz val="10"/>
        <color indexed="8"/>
        <rFont val="Arial"/>
        <family val="2"/>
        <charset val="238"/>
      </rPr>
      <t xml:space="preserve"> </t>
    </r>
  </si>
  <si>
    <r>
      <t>Wytwarzanie i zaopatrywanie w energię elektryczną, gaz,  parę wodną i gorącą  wodę</t>
    </r>
    <r>
      <rPr>
        <vertAlign val="superscript"/>
        <sz val="10"/>
        <color indexed="8"/>
        <rFont val="Arial"/>
        <family val="2"/>
        <charset val="238"/>
      </rPr>
      <t>∆</t>
    </r>
    <r>
      <rPr>
        <sz val="10"/>
        <color indexed="8"/>
        <rFont val="Arial"/>
        <family val="2"/>
        <charset val="238"/>
      </rPr>
      <t xml:space="preserve">  </t>
    </r>
  </si>
  <si>
    <r>
      <t>Wytwarzanie i zaopatrywanie w energię elektryczną, gaz,  parę wodną i gorącą  wodę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 </t>
    </r>
  </si>
  <si>
    <r>
      <t>Dostawa wody; gospodarowanie ściekami  i odpadami; rekultywacja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</si>
  <si>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</si>
  <si>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</si>
  <si>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Pracownicy biorący udział w strajku
</t>
    </r>
    <r>
      <rPr>
        <sz val="10"/>
        <color theme="1" tint="0.34998626667073579"/>
        <rFont val="Arial"/>
        <family val="2"/>
        <charset val="238"/>
      </rPr>
      <t xml:space="preserve">Employees on strike               </t>
    </r>
  </si>
  <si>
    <r>
      <t xml:space="preserve">ogółem 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</si>
  <si>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w % zatrudnionych 
</t>
    </r>
    <r>
      <rPr>
        <sz val="10"/>
        <color theme="1" tint="0.34998626667073579"/>
        <rFont val="Arial"/>
        <family val="2"/>
        <charset val="238"/>
      </rPr>
      <t>in % of paid employees</t>
    </r>
  </si>
  <si>
    <r>
      <t xml:space="preserve">W tym na stanowiskach robotniczych 
</t>
    </r>
    <r>
      <rPr>
        <sz val="10"/>
        <color theme="1" tint="0.34998626667073579"/>
        <rFont val="Arial"/>
        <family val="2"/>
        <charset val="238"/>
      </rPr>
      <t>Of which in manual labour jobs</t>
    </r>
  </si>
  <si>
    <r>
      <t xml:space="preserve">Dni robocze nieprzepracowane w związku z uczestnictwem w strajkach 
</t>
    </r>
    <r>
      <rPr>
        <sz val="10"/>
        <color theme="1" tint="0.34998626667073579"/>
        <rFont val="Arial"/>
        <family val="2"/>
        <charset val="238"/>
      </rPr>
      <t>Working days not worked due to participation in strikes</t>
    </r>
  </si>
  <si>
    <r>
      <t xml:space="preserve">w jednostkach, w których wystąpiły strajki 
</t>
    </r>
    <r>
      <rPr>
        <sz val="10"/>
        <color theme="1" tint="0.34998626667073579"/>
        <rFont val="Arial"/>
        <family val="2"/>
        <charset val="238"/>
      </rPr>
      <t>in entities in which strikes occurred</t>
    </r>
  </si>
  <si>
    <r>
      <t xml:space="preserve">w danej sekcji 
</t>
    </r>
    <r>
      <rPr>
        <sz val="10"/>
        <color theme="1" tint="0.34998626667073579"/>
        <rFont val="Arial"/>
        <family val="2"/>
        <charset val="238"/>
      </rPr>
      <t>in a given section</t>
    </r>
  </si>
  <si>
    <r>
      <t xml:space="preserve">razem 
</t>
    </r>
    <r>
      <rPr>
        <sz val="10"/>
        <color theme="1" tint="0.34998626667073579"/>
        <rFont val="Arial"/>
        <family val="2"/>
        <charset val="238"/>
      </rPr>
      <t>total</t>
    </r>
  </si>
  <si>
    <r>
      <t>w % zatrudnionych
pracowników na 
stanowiskach robotniczych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in % of employees in maual labour jobs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</si>
  <si>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</si>
  <si>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>w tym przez pracowników na stanowiskach robotniczych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
</t>
    </r>
    <r>
      <rPr>
        <sz val="10"/>
        <color theme="1" tint="0.34998626667073579"/>
        <rFont val="Arial"/>
        <family val="2"/>
        <charset val="238"/>
      </rPr>
      <t>of which by employess in manual labour jobs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</si>
  <si>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 na 1 zatrudnionego w jednostkach, w których wystapiły strajki 
</t>
    </r>
    <r>
      <rPr>
        <sz val="10"/>
        <color theme="1" tint="0.34998626667073579"/>
        <rFont val="Arial"/>
        <family val="2"/>
        <charset val="238"/>
      </rPr>
      <t>per paid employee in entities in which strikes occurred</t>
    </r>
  </si>
  <si>
    <r>
      <t xml:space="preserve">O g ó ł e m      </t>
    </r>
    <r>
      <rPr>
        <b/>
        <sz val="10"/>
        <color theme="1" tint="0.34998626667073579"/>
        <rFont val="Arial"/>
        <family val="2"/>
        <charset val="238"/>
      </rPr>
      <t xml:space="preserve"> T o t a l</t>
    </r>
  </si>
  <si>
    <r>
      <t xml:space="preserve">       Według województw      </t>
    </r>
    <r>
      <rPr>
        <b/>
        <sz val="10"/>
        <color theme="1" tint="0.34998626667073579"/>
        <rFont val="Arial"/>
        <family val="2"/>
        <charset val="238"/>
      </rPr>
      <t>By voivodships</t>
    </r>
  </si>
  <si>
    <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</si>
  <si>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t xml:space="preserve">WYSZCZEGÓLNIENIE                                       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</si>
  <si>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Ogółem                   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</si>
  <si>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związane ze środowiskiem pracy
</t>
    </r>
    <r>
      <rPr>
        <sz val="10"/>
        <color theme="1" tint="0.34998626667073579"/>
        <rFont val="Arial"/>
        <family val="2"/>
        <charset val="238"/>
      </rPr>
      <t>the work environmen</t>
    </r>
    <r>
      <rPr>
        <sz val="10"/>
        <color indexed="8"/>
        <rFont val="Arial"/>
        <family val="2"/>
        <charset val="238"/>
      </rPr>
      <t>t</t>
    </r>
  </si>
  <si>
    <r>
      <t xml:space="preserve">związane z uciążliwością pracy
</t>
    </r>
    <r>
      <rPr>
        <sz val="10"/>
        <color theme="1" tint="0.34998626667073579"/>
        <rFont val="Arial"/>
        <family val="2"/>
        <charset val="238"/>
      </rPr>
      <t>strenuous work</t>
    </r>
  </si>
  <si>
    <r>
      <t xml:space="preserve">czynnikami mechanicznymi związanymi z maszynami szczególnie niebezpiecnymi
</t>
    </r>
    <r>
      <rPr>
        <sz val="10"/>
        <color theme="1" tint="0.34998626667073579"/>
        <rFont val="Arial"/>
        <family val="2"/>
        <charset val="238"/>
      </rPr>
      <t xml:space="preserve"> mechanical factors associated with particularly dangerous machinery</t>
    </r>
  </si>
  <si>
    <r>
      <t xml:space="preserve">W % ogółu badanej zbiorowości
</t>
    </r>
    <r>
      <rPr>
        <sz val="10"/>
        <color theme="1" tint="0.34998626667073579"/>
        <rFont val="Arial"/>
        <family val="2"/>
        <charset val="238"/>
      </rPr>
      <t>In % of total population covered by the survey</t>
    </r>
  </si>
  <si>
    <r>
      <t xml:space="preserve">razem   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</si>
  <si>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 tym przez jedną grupę czynników
</t>
    </r>
    <r>
      <rPr>
        <sz val="10"/>
        <color theme="1" tint="0.34998626667073579"/>
        <rFont val="Arial"/>
        <family val="2"/>
        <charset val="238"/>
      </rPr>
      <t>of which one group of factors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</si>
  <si>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which women</t>
    </r>
  </si>
  <si>
    <r>
      <t xml:space="preserve">związane ze środowiskiem pracy
</t>
    </r>
    <r>
      <rPr>
        <sz val="10"/>
        <color theme="1" tint="0.34998626667073579"/>
        <rFont val="Arial"/>
        <family val="2"/>
        <charset val="238"/>
      </rPr>
      <t>the work environment</t>
    </r>
  </si>
  <si>
    <r>
      <t xml:space="preserve">czynnikami mechanicznymi związanymi z maszynami szczególnie niebezpiecznymi
</t>
    </r>
    <r>
      <rPr>
        <sz val="10"/>
        <color theme="1" tint="0.34998626667073579"/>
        <rFont val="Arial"/>
        <family val="2"/>
        <charset val="238"/>
      </rPr>
      <t>mechanical factors associated with particularly dangerous machinery</t>
    </r>
  </si>
  <si>
    <r>
      <t xml:space="preserve">zlikwidowano lub ograniczono do poziomu zgodnego z normą
</t>
    </r>
    <r>
      <rPr>
        <sz val="10"/>
        <color theme="1" tint="0.34998626667073579"/>
        <rFont val="Arial"/>
        <family val="2"/>
        <charset val="238"/>
      </rPr>
      <t>eliminated or reduced to the standard level</t>
    </r>
  </si>
  <si>
    <r>
      <t xml:space="preserve">ograniczono
</t>
    </r>
    <r>
      <rPr>
        <sz val="10"/>
        <color theme="1" tint="0.34998626667073579"/>
        <rFont val="Arial"/>
        <family val="2"/>
        <charset val="238"/>
      </rPr>
      <t>reduced</t>
    </r>
  </si>
  <si>
    <r>
      <t xml:space="preserve">ujawniono (łącznie z zagrożeniami nowo powstałymi)
</t>
    </r>
    <r>
      <rPr>
        <sz val="10"/>
        <color theme="1" tint="0.34998626667073579"/>
        <rFont val="Arial"/>
        <family val="2"/>
        <charset val="238"/>
      </rPr>
      <t>identified (including newly arisen risks)</t>
    </r>
  </si>
  <si>
    <r>
      <t xml:space="preserve">stan w dniu
31 grudnia
</t>
    </r>
    <r>
      <rPr>
        <sz val="10"/>
        <color theme="1" tint="0.34998626667073579"/>
        <rFont val="Arial"/>
        <family val="2"/>
        <charset val="238"/>
      </rPr>
      <t>as of 31 December</t>
    </r>
  </si>
  <si>
    <r>
      <t xml:space="preserve">Zatrudnieni w warunkach zagrożenia
</t>
    </r>
    <r>
      <rPr>
        <sz val="10"/>
        <color theme="1" tint="0.34998626667073579"/>
        <rFont val="Arial"/>
        <family val="2"/>
        <charset val="238"/>
      </rPr>
      <t>Employees exposed to risks</t>
    </r>
  </si>
  <si>
    <r>
      <t xml:space="preserve">stan w dniu 
31 grudnia
</t>
    </r>
    <r>
      <rPr>
        <sz val="10"/>
        <color theme="1" tint="0.34998626667073579"/>
        <rFont val="Arial"/>
        <family val="2"/>
        <charset val="238"/>
      </rPr>
      <t>as of 31 December</t>
    </r>
  </si>
  <si>
    <r>
      <t>EXPOSURE TO MECHANICAL RISK FACTORS ASSOCIATED WITH PARTICULARLY DANGEROUS MACHINERY</t>
    </r>
    <r>
      <rPr>
        <b/>
        <vertAlign val="superscript"/>
        <sz val="10"/>
        <color theme="1" tint="0.34998626667073579"/>
        <rFont val="Arial"/>
        <family val="2"/>
        <charset val="238"/>
      </rPr>
      <t>a</t>
    </r>
    <r>
      <rPr>
        <b/>
        <sz val="10"/>
        <color theme="1" tint="0.34998626667073579"/>
        <rFont val="Arial"/>
        <family val="2"/>
        <charset val="238"/>
      </rPr>
      <t xml:space="preserve"> BY SELECTED PKD 2007 (NACE Rev. 2)  SECTIONS</t>
    </r>
  </si>
  <si>
    <r>
      <t xml:space="preserve">Zatrudnieni w warunkach zagrożenia
</t>
    </r>
    <r>
      <rPr>
        <sz val="10"/>
        <color theme="1" tint="0.34998626667073579"/>
        <rFont val="Arial"/>
        <family val="2"/>
        <charset val="238"/>
      </rPr>
      <t>Employees exposed to risk factors</t>
    </r>
  </si>
  <si>
    <r>
      <t xml:space="preserve">stan w dniu 31 grudnia
</t>
    </r>
    <r>
      <rPr>
        <sz val="10"/>
        <color theme="1" tint="0.34998626667073579"/>
        <rFont val="Arial"/>
        <family val="2"/>
        <charset val="238"/>
      </rPr>
      <t>as of 31 December</t>
    </r>
  </si>
  <si>
    <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>∆</t>
    </r>
  </si>
  <si>
    <r>
      <t>Accommodation and catering</t>
    </r>
    <r>
      <rPr>
        <vertAlign val="superscript"/>
        <sz val="10"/>
        <color theme="1" tint="0.34998626667073579"/>
        <rFont val="Arial"/>
        <family val="2"/>
        <charset val="238"/>
      </rPr>
      <t>∆</t>
    </r>
  </si>
  <si>
    <r>
      <t>Source</t>
    </r>
    <r>
      <rPr>
        <b/>
        <sz val="10"/>
        <color theme="1" tint="0.34998626667073579"/>
        <rFont val="Arial"/>
        <family val="2"/>
        <charset val="238"/>
      </rPr>
      <t>:</t>
    </r>
    <r>
      <rPr>
        <sz val="10"/>
        <color theme="1" tint="0.34998626667073579"/>
        <rFont val="Arial"/>
        <family val="2"/>
        <charset val="238"/>
      </rPr>
      <t xml:space="preserve"> data of the National Labour Inspectorate.</t>
    </r>
  </si>
  <si>
    <r>
      <t xml:space="preserve">Według sekcji, w których wystąpiły strajki   </t>
    </r>
    <r>
      <rPr>
        <b/>
        <sz val="10"/>
        <color theme="1" tint="0.34998626667073579"/>
        <rFont val="Arial"/>
        <family val="2"/>
        <charset val="238"/>
      </rPr>
      <t>By sections where strikes occured</t>
    </r>
  </si>
  <si>
    <r>
      <rPr>
        <sz val="10"/>
        <rFont val="Arial"/>
        <family val="2"/>
        <charset val="238"/>
      </rPr>
      <t>Zatrudnieni w warunkach zagrożenia</t>
    </r>
    <r>
      <rPr>
        <sz val="10"/>
        <color theme="1" tint="0.34998626667073579"/>
        <rFont val="Arial"/>
        <family val="2"/>
        <charset val="238"/>
      </rPr>
      <t xml:space="preserve">
Employees exposed to risks</t>
    </r>
  </si>
  <si>
    <r>
      <t xml:space="preserve">                  EXPOSURE</t>
    </r>
    <r>
      <rPr>
        <b/>
        <vertAlign val="superscript"/>
        <sz val="10"/>
        <color theme="1" tint="0.34998626667073579"/>
        <rFont val="Arial"/>
        <family val="2"/>
        <charset val="238"/>
      </rPr>
      <t>a</t>
    </r>
    <r>
      <rPr>
        <b/>
        <sz val="10"/>
        <color theme="1" tint="0.34998626667073579"/>
        <rFont val="Arial"/>
        <family val="2"/>
        <charset val="238"/>
      </rPr>
      <t xml:space="preserve"> TO RISK  FACTORS AT WORK</t>
    </r>
    <r>
      <rPr>
        <b/>
        <vertAlign val="superscript"/>
        <sz val="10"/>
        <color theme="1" tint="0.34998626667073579"/>
        <rFont val="Arial"/>
        <family val="2"/>
        <charset val="238"/>
      </rPr>
      <t xml:space="preserve"> </t>
    </r>
    <r>
      <rPr>
        <b/>
        <sz val="10"/>
        <color theme="1" tint="0.34998626667073579"/>
        <rFont val="Arial"/>
        <family val="2"/>
        <charset val="238"/>
      </rPr>
      <t>BY SELECTED PKD 2007 (NACE Rev. 2) SECTIONS</t>
    </r>
  </si>
  <si>
    <r>
      <t xml:space="preserve">                    </t>
    </r>
    <r>
      <rPr>
        <sz val="10"/>
        <color theme="1" tint="0.34998626667073579"/>
        <rFont val="Arial"/>
        <family val="2"/>
        <charset val="238"/>
      </rPr>
      <t xml:space="preserve"> Stan w dniu 31 grudnia</t>
    </r>
  </si>
  <si>
    <r>
      <t xml:space="preserve">                  </t>
    </r>
    <r>
      <rPr>
        <sz val="10"/>
        <color theme="1" tint="0.34998626667073579"/>
        <rFont val="Arial"/>
        <family val="2"/>
        <charset val="238"/>
      </rPr>
      <t>As of 31 December</t>
    </r>
  </si>
  <si>
    <t xml:space="preserve">Sektor publiczny             </t>
  </si>
  <si>
    <t xml:space="preserve">Sektor prywatny        </t>
  </si>
  <si>
    <r>
      <t>a  Zgłoszonych w danym roku.</t>
    </r>
    <r>
      <rPr>
        <vertAlign val="superscript"/>
        <sz val="10"/>
        <rFont val="Arial"/>
        <family val="2"/>
        <charset val="238"/>
      </rPr>
      <t xml:space="preserve">   </t>
    </r>
  </si>
  <si>
    <r>
      <t>a</t>
    </r>
    <r>
      <rPr>
        <vertAlign val="superscript"/>
        <sz val="10"/>
        <color rgb="FF595959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 Registered in a given year.  </t>
    </r>
  </si>
  <si>
    <t>b  Bez osób poszkodowanych w wypadkach śmiertelnych.</t>
  </si>
  <si>
    <t>b  Excluding persons injured in fatal accidents.</t>
  </si>
  <si>
    <t>Public sector</t>
  </si>
  <si>
    <t>Private sector</t>
  </si>
  <si>
    <t xml:space="preserve">a Zgłoszonych w danym roku.   </t>
  </si>
  <si>
    <t>b Według „Klasyfikacji Zawodów i Specjalności” wprowadzonej Rozporządzeniem Ministra Pracy i Polityki Społecznej z dnia 7 sierpnia 2014 r. (tekst jednolity Dz. U. z 2018 r. poz. 227, z późn. zm.).</t>
  </si>
  <si>
    <t xml:space="preserve">a Registered in a given year.  </t>
  </si>
  <si>
    <r>
      <t xml:space="preserve">WIEK                        
</t>
    </r>
    <r>
      <rPr>
        <sz val="10"/>
        <color rgb="FF595959"/>
        <rFont val="Arial"/>
        <family val="2"/>
        <charset val="238"/>
      </rPr>
      <t>AGE</t>
    </r>
  </si>
  <si>
    <t>b By "Classification of Specialisations and Occupations" introduced by the Regulation of the Minister of Labour and Social Policy of 7 August 2014 (consolidated text Journal of Laws 2018, item 227, as amended).</t>
  </si>
  <si>
    <t>•</t>
  </si>
  <si>
    <r>
      <t>Wytwarzanie i zaopatrywanie w energię  elektryczną, gaz, parę wodną i gorącą wodę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</si>
  <si>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t>w godzinach    in hours</t>
  </si>
  <si>
    <t xml:space="preserve">                   Stan w dniu 31 grudnia</t>
  </si>
  <si>
    <r>
      <t xml:space="preserve">                   </t>
    </r>
    <r>
      <rPr>
        <b/>
        <sz val="10"/>
        <color theme="1" tint="0.34998626667073579"/>
        <rFont val="Arial"/>
        <family val="2"/>
        <charset val="238"/>
      </rPr>
      <t>EXPOSURE</t>
    </r>
    <r>
      <rPr>
        <b/>
        <vertAlign val="superscript"/>
        <sz val="10"/>
        <color theme="1" tint="0.34998626667073579"/>
        <rFont val="Arial"/>
        <family val="2"/>
        <charset val="238"/>
      </rPr>
      <t>a</t>
    </r>
    <r>
      <rPr>
        <b/>
        <sz val="10"/>
        <color theme="1" tint="0.34998626667073579"/>
        <rFont val="Arial"/>
        <family val="2"/>
        <charset val="238"/>
      </rPr>
      <t xml:space="preserve"> TO RISK  FACTORS AT WORK BY SEX AND VOIVODSHIPS</t>
    </r>
  </si>
  <si>
    <t xml:space="preserve">                   As of 31 December</t>
  </si>
  <si>
    <r>
      <t xml:space="preserve">Zagrożenia
</t>
    </r>
    <r>
      <rPr>
        <sz val="10"/>
        <color theme="1" tint="0.34998626667073579"/>
        <rFont val="Arial"/>
        <family val="2"/>
        <charset val="238"/>
      </rPr>
      <t>Risks arising from</t>
    </r>
  </si>
  <si>
    <t>a Dotyczy podmiotów gospodarki narodowej o liczbie pracujących 10 i więcej osób oraz jednostek sfery budżetowej niezależnie od liczby pracujących.</t>
  </si>
  <si>
    <r>
      <t xml:space="preserve">Note.  </t>
    </r>
    <r>
      <rPr>
        <sz val="10"/>
        <color rgb="FF595959"/>
        <rFont val="Arial"/>
        <family val="2"/>
        <charset val="238"/>
      </rPr>
      <t>Tables 12 (62) -14 (64) are based on the Accidents at work survey.</t>
    </r>
  </si>
  <si>
    <r>
      <t xml:space="preserve">Uwaga. </t>
    </r>
    <r>
      <rPr>
        <sz val="10"/>
        <rFont val="Arial"/>
        <family val="2"/>
        <charset val="238"/>
      </rPr>
      <t>Tablica 5 (55) opracowana na podstawie badania Strajki. Spory zbiorowe. Zakładowe układy zbiorowe pracy.</t>
    </r>
  </si>
  <si>
    <r>
      <t xml:space="preserve">Note.  </t>
    </r>
    <r>
      <rPr>
        <sz val="10"/>
        <color theme="1" tint="0.34998626667073579"/>
        <rFont val="Arial"/>
        <family val="2"/>
        <charset val="238"/>
      </rPr>
      <t>Table 5 (55) is based on the Strikes. Labour  Disputes. Enterprise Collective Labour Agreements survey.</t>
    </r>
  </si>
  <si>
    <r>
      <t xml:space="preserve">Note.  </t>
    </r>
    <r>
      <rPr>
        <sz val="10"/>
        <color theme="1" tint="0.34998626667073579"/>
        <rFont val="Arial"/>
        <family val="2"/>
        <charset val="238"/>
      </rPr>
      <t>Tables 6 (56) -10 (60) are based on the Working conditions survey.</t>
    </r>
  </si>
  <si>
    <r>
      <t xml:space="preserve">Uwaga. </t>
    </r>
    <r>
      <rPr>
        <sz val="10"/>
        <rFont val="Arial"/>
        <family val="2"/>
        <charset val="238"/>
      </rPr>
      <t>Tablice 15 (65) -18 (68) opracowano na podstawie danych z Państwowej Inpekcji Pracy.</t>
    </r>
  </si>
  <si>
    <r>
      <t xml:space="preserve">Note.  </t>
    </r>
    <r>
      <rPr>
        <sz val="10"/>
        <color theme="1" tint="0.499984740745262"/>
        <rFont val="Arial"/>
        <family val="2"/>
        <charset val="238"/>
      </rPr>
      <t>Tables 15 (65) -18 (68) are based date of data of the National Labour Inspectorate.</t>
    </r>
  </si>
  <si>
    <r>
      <t xml:space="preserve">Uwaga.  </t>
    </r>
    <r>
      <rPr>
        <sz val="10"/>
        <rFont val="Arial"/>
        <family val="2"/>
        <charset val="238"/>
      </rPr>
      <t>Tablica 11 (61) opracowana na podstawie danych Instytutu Medycyny Pracy w Łodzi.</t>
    </r>
  </si>
  <si>
    <r>
      <t xml:space="preserve">Note.  </t>
    </r>
    <r>
      <rPr>
        <sz val="10"/>
        <color rgb="FF595959"/>
        <rFont val="Arial"/>
        <family val="2"/>
        <charset val="238"/>
      </rPr>
      <t>Table 11 (61) is based on data of the Institute of Occupational Medicine in Łódź.</t>
    </r>
  </si>
  <si>
    <t xml:space="preserve">WORKING TIME OF EMPLOYEES BY PKD 2007 (NACE Rev. 2) SECTIONS AND OWNERSHIP SECTORS IN </t>
  </si>
  <si>
    <r>
      <t xml:space="preserve">WYSZCZEGÓLNIENIE
</t>
    </r>
    <r>
      <rPr>
        <b/>
        <sz val="10"/>
        <color theme="1" tint="0.34998626667073579"/>
        <rFont val="Arial"/>
        <family val="2"/>
        <charset val="238"/>
      </rPr>
      <t>SPECIFICATION</t>
    </r>
  </si>
  <si>
    <t>Źródło: dane Instytutu Medycyny Pracy w Łodzi.</t>
  </si>
  <si>
    <t>a Udział liczby strajkujących w ogólnej liczbie zatrudnionych w jednostkach, w których wystąpiły strajki.</t>
  </si>
  <si>
    <r>
      <rPr>
        <sz val="10"/>
        <color theme="1" tint="0.34998626667073579"/>
        <rFont val="Arial"/>
        <family val="2"/>
        <charset val="238"/>
      </rPr>
      <t>a</t>
    </r>
    <r>
      <rPr>
        <vertAlign val="superscript"/>
        <sz val="10"/>
        <color theme="1" tint="0.34998626667073579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Share of the number of employees on strike in the total number of paid employees in entities in which strikes occurred.</t>
    </r>
  </si>
  <si>
    <r>
      <t>TABL. 1 (51). CZAS PRACY ZATRUDNIONYCH WEDŁUG SEKCJI PKD 2007 I SEKTORÓW WŁASNOŚCI W GOSPODARCE NARODOWEJ</t>
    </r>
    <r>
      <rPr>
        <b/>
        <vertAlign val="superscript"/>
        <sz val="10"/>
        <rFont val="Arial"/>
        <family val="2"/>
        <charset val="238"/>
      </rPr>
      <t xml:space="preserve">a </t>
    </r>
  </si>
  <si>
    <r>
      <t xml:space="preserve">Uwaga. </t>
    </r>
    <r>
      <rPr>
        <sz val="10"/>
        <rFont val="Arial"/>
        <family val="2"/>
        <charset val="238"/>
      </rPr>
      <t>Tablice 12 (62) -14 (64) opracowano na podstawie badania Wypadki przy pracy.</t>
    </r>
  </si>
  <si>
    <r>
      <t>Ogółem</t>
    </r>
    <r>
      <rPr>
        <vertAlign val="superscript"/>
        <sz val="1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w tysiącach </t>
    </r>
    <r>
      <rPr>
        <sz val="10"/>
        <color rgb="FF595959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</t>
    </r>
    <r>
      <rPr>
        <sz val="10"/>
        <color rgb="FF595959"/>
        <rFont val="Arial"/>
        <family val="2"/>
        <charset val="238"/>
      </rPr>
      <t>Total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rgb="FF595959"/>
        <rFont val="Arial"/>
        <family val="2"/>
        <charset val="238"/>
      </rPr>
      <t>in thousands</t>
    </r>
  </si>
  <si>
    <r>
      <t>zatrudnieni</t>
    </r>
    <r>
      <rPr>
        <sz val="10"/>
        <rFont val="Arial"/>
        <family val="2"/>
        <charset val="238"/>
      </rPr>
      <t xml:space="preserve">  </t>
    </r>
    <r>
      <rPr>
        <sz val="10"/>
        <color rgb="FF595959"/>
        <rFont val="Arial"/>
        <family val="2"/>
        <charset val="238"/>
      </rPr>
      <t xml:space="preserve"> employees</t>
    </r>
  </si>
  <si>
    <r>
      <t xml:space="preserve">                     AND SELECTED PKD 2007 (NACE Rev. 2) SECTIONS  IN 4</t>
    </r>
    <r>
      <rPr>
        <b/>
        <vertAlign val="superscript"/>
        <sz val="10"/>
        <color rgb="FF595959"/>
        <rFont val="Arial"/>
        <family val="2"/>
        <charset val="238"/>
      </rPr>
      <t>th</t>
    </r>
    <r>
      <rPr>
        <b/>
        <sz val="10"/>
        <color rgb="FF595959"/>
        <rFont val="Arial"/>
        <family val="2"/>
        <charset val="238"/>
      </rPr>
      <t xml:space="preserve"> QUARTER OF 2024</t>
    </r>
  </si>
  <si>
    <r>
      <rPr>
        <sz val="10"/>
        <rFont val="Arial"/>
        <family val="2"/>
        <charset val="238"/>
      </rPr>
      <t>WYSZCZEGÓLNIENIE</t>
    </r>
    <r>
      <rPr>
        <sz val="10"/>
        <color rgb="FF595959"/>
        <rFont val="Arial"/>
        <family val="2"/>
        <charset val="238"/>
      </rPr>
      <t xml:space="preserve">
SPECIFICATION</t>
    </r>
  </si>
  <si>
    <r>
      <t>Ogółem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
w tysiącach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</t>
    </r>
    <r>
      <rPr>
        <sz val="10"/>
        <color rgb="FF595959"/>
        <rFont val="Arial"/>
        <family val="2"/>
        <charset val="238"/>
      </rPr>
      <t>Total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rgb="FF595959"/>
        <rFont val="Arial"/>
        <family val="2"/>
        <charset val="238"/>
      </rPr>
      <t>in thousands</t>
    </r>
  </si>
  <si>
    <t xml:space="preserve">                      BY EMPLOYMENT STATUS AND SELECTED PKD 2007 (NACE Rev. 2) SECTIONS IN 4th QUARTER OF 2024</t>
  </si>
  <si>
    <r>
      <t>Zatrudnieni</t>
    </r>
    <r>
      <rPr>
        <sz val="10"/>
        <rFont val="Arial"/>
        <family val="2"/>
        <charset val="238"/>
      </rPr>
      <t xml:space="preserve">
</t>
    </r>
    <r>
      <rPr>
        <sz val="10"/>
        <color rgb="FF595959"/>
        <rFont val="Arial"/>
        <family val="2"/>
        <charset val="238"/>
      </rPr>
      <t>Employee</t>
    </r>
    <r>
      <rPr>
        <sz val="10"/>
        <color rgb="FF585858"/>
        <rFont val="Arial"/>
        <family val="2"/>
        <charset val="238"/>
      </rPr>
      <t>s</t>
    </r>
  </si>
  <si>
    <r>
      <t xml:space="preserve">Note.  </t>
    </r>
    <r>
      <rPr>
        <sz val="10"/>
        <color rgb="FF595959"/>
        <rFont val="Arial"/>
        <family val="2"/>
        <charset val="238"/>
      </rPr>
      <t>Tables 2 (52) - 4 (54) are based on the Labour Force Survey.</t>
    </r>
  </si>
  <si>
    <r>
      <t xml:space="preserve">Uwaga. </t>
    </r>
    <r>
      <rPr>
        <sz val="10"/>
        <rFont val="Arial"/>
        <family val="2"/>
        <charset val="238"/>
      </rPr>
      <t>Tablice 2 (52) - 4 (54) opracowano na podstawie Badania  Aktywności Ekonomicznej Ludności.</t>
    </r>
  </si>
  <si>
    <t>a Employees listed once by predominant factor; see general notes, item 6 on page 104.</t>
  </si>
  <si>
    <t>a Employees listed as many times as the number of risks they are exposed to; see general notes, item 6 on page 104.</t>
  </si>
  <si>
    <r>
      <t xml:space="preserve">             </t>
    </r>
    <r>
      <rPr>
        <b/>
        <sz val="10"/>
        <rFont val="Arial"/>
        <family val="2"/>
        <charset val="238"/>
      </rPr>
      <t xml:space="preserve">         WEDŁUG STATUSU ZATRUDNIENIA I WYBRANYCH SEKCJI PKD 2007 W 4 KWARTALE 2024 R.</t>
    </r>
  </si>
  <si>
    <r>
      <t xml:space="preserve">                      </t>
    </r>
    <r>
      <rPr>
        <b/>
        <sz val="10"/>
        <color rgb="FF585858"/>
        <rFont val="Arial"/>
        <family val="2"/>
        <charset val="238"/>
      </rPr>
      <t>AVERAGE NUMBER OF HOURS WORKED IN THE REFERENCE WEEK IN THE MAIN JOB</t>
    </r>
  </si>
  <si>
    <r>
      <t xml:space="preserve">Uwaga. </t>
    </r>
    <r>
      <rPr>
        <sz val="10"/>
        <rFont val="Arial"/>
        <family val="2"/>
        <charset val="238"/>
      </rPr>
      <t>Tablice 6 (56) -10 (60) opracowano na podstawie badania Warunki pracy.</t>
    </r>
  </si>
  <si>
    <t>Uwaga. Według „Klasyfikacji Zawodów i Specjalności” wprowadzonej Rozporządzeniem Ministra Pracy i Polityki Społecznej z dnia 7 sierpnia 2014 r. (tekst jednolity Dz. U. z 2018 r. poz. 227, z późn. zm.).</t>
  </si>
  <si>
    <t>Note. By "Classification of Specialisations and Occupations" introduced by the Regulation of the Minister of Labour and Social Policy of 7 August 2014 (consolidated text Journal of Laws 2018 item 227, as amended).</t>
  </si>
  <si>
    <t>Spis tablic</t>
  </si>
  <si>
    <t>List of tables</t>
  </si>
  <si>
    <t xml:space="preserve">skrót </t>
  </si>
  <si>
    <t xml:space="preserve">pełna nazwa </t>
  </si>
  <si>
    <t xml:space="preserve">abbreviation </t>
  </si>
  <si>
    <t xml:space="preserve">full name </t>
  </si>
  <si>
    <t xml:space="preserve">POLSKA KLASYFIKACJA DZIAŁALNOŚCI — PKD 2007 </t>
  </si>
  <si>
    <t xml:space="preserve">STATISTICAL CLASSIFICATION OF ECONOMIC ACTIVITIES IN THE EUROPEAN COMMUNITY — NACE Rev. 2 </t>
  </si>
  <si>
    <t xml:space="preserve">sekcje </t>
  </si>
  <si>
    <t xml:space="preserve">sections </t>
  </si>
  <si>
    <t xml:space="preserve">Wytwarzanie i zaopatrywanie w energię elektryczną, gaz, parę wodną i gorącą wodę </t>
  </si>
  <si>
    <t xml:space="preserve">Wytwarzanie i zaopatrywanie w energię elektryczną, gaz, parę wodną, gorącą wodę i powietrze do układów klimatyzacyjnych </t>
  </si>
  <si>
    <t xml:space="preserve">Dostawa wody; gospodarowanie ściekami i odpadami; rekultywacja </t>
  </si>
  <si>
    <t xml:space="preserve">Dostawa wody; gospodarowanie ściekami i odpadami oraz działalność związana z rekultywacją </t>
  </si>
  <si>
    <t xml:space="preserve">Handel; naprawa pojazdów samochodowych </t>
  </si>
  <si>
    <t xml:space="preserve">Handel hurtowy i detaliczny; naprawa pojazdów samochodowych, włączając motocykle </t>
  </si>
  <si>
    <t xml:space="preserve">Trade; repair of motor vehicles </t>
  </si>
  <si>
    <t xml:space="preserve">Wholesale and retail trade; repair of motor vehicles and motorcycles </t>
  </si>
  <si>
    <t xml:space="preserve">Zakwaterowanie i gastronomia </t>
  </si>
  <si>
    <t xml:space="preserve">Działalność związana z zakwaterowaniem i usługami gastronomicznymi </t>
  </si>
  <si>
    <t xml:space="preserve">Accommodation and catering </t>
  </si>
  <si>
    <t xml:space="preserve">Accommodation and food service activities </t>
  </si>
  <si>
    <t xml:space="preserve">Obsługa rynku nieruchomości </t>
  </si>
  <si>
    <t xml:space="preserve">Działalność związana z obsługą rynku nieruchomości </t>
  </si>
  <si>
    <t xml:space="preserve">Administrowanie i działalność wspierająca </t>
  </si>
  <si>
    <t xml:space="preserve">Działalność w zakresie usług administrowania i działalność wspierająca </t>
  </si>
  <si>
    <t xml:space="preserve">działy </t>
  </si>
  <si>
    <t xml:space="preserve">divisions </t>
  </si>
  <si>
    <t xml:space="preserve">Uprawy rolne, chów i hodowla zwierząt, łowiectwo </t>
  </si>
  <si>
    <t xml:space="preserve">Uprawy rolne, chów i hodowla zwierząt, łowiectwo, włączając działalność usługową </t>
  </si>
  <si>
    <t xml:space="preserve">Crop and animal production, hunting </t>
  </si>
  <si>
    <t xml:space="preserve">Crop and animal production, hunting and related service activities </t>
  </si>
  <si>
    <t xml:space="preserve">Produkcja skór i wyrobów skórzanych </t>
  </si>
  <si>
    <t xml:space="preserve">Produkcja skór i wyrobów ze skór wyprawionych </t>
  </si>
  <si>
    <t xml:space="preserve">Produkcja wyrobów z drewna, korka, słomy i wikliny </t>
  </si>
  <si>
    <t xml:space="preserve">Produkcja wyrobów z drewna oraz korka, z wyłączeniem mebli; produkcja wyrobów ze słomy i materiałów używanych do wyplatania </t>
  </si>
  <si>
    <t xml:space="preserve">Manufacture of products of wood, cork, straw and wicker </t>
  </si>
  <si>
    <t xml:space="preserve">Manufacture of wood and of products of wood and cork, except furniture; manufacture of articles of straw and plaiting materials </t>
  </si>
  <si>
    <t xml:space="preserve">Produkcja koksu i produktów rafinacji ropy naftowej </t>
  </si>
  <si>
    <t xml:space="preserve">Wytwarzanie i przetwarzanie koksu i produktów rafinacji ropy naftowej </t>
  </si>
  <si>
    <t xml:space="preserve">Produkcja wyrobów farmaceutycznych </t>
  </si>
  <si>
    <t xml:space="preserve">Produkcja podstawowych substancji farmaceutycznych oraz leków i pozostałych wyrobów farmaceutycznych </t>
  </si>
  <si>
    <t xml:space="preserve">Manufacture of pharmaceutical products </t>
  </si>
  <si>
    <t xml:space="preserve">Manufacture of basic pharmaceutical substances and medicines and other pharmaceutical products </t>
  </si>
  <si>
    <t xml:space="preserve">Produkcja wyrobów z metali </t>
  </si>
  <si>
    <t xml:space="preserve">Produkcja metalowych wyrobów gotowych, z wyłączeniem maszyn i urządzeń </t>
  </si>
  <si>
    <t xml:space="preserve">Manufacture of metal products </t>
  </si>
  <si>
    <t xml:space="preserve">Manufacture of fabricated metal products, except machinery and equipment </t>
  </si>
  <si>
    <t xml:space="preserve">Produkcja maszyn i urządzeń </t>
  </si>
  <si>
    <t xml:space="preserve">Produkcja maszyn i urządzeń, gdzie indziej niesklasyfikowana </t>
  </si>
  <si>
    <t xml:space="preserve">Produkcja pojazdów samochodo-wych, przyczep i naczep </t>
  </si>
  <si>
    <t xml:space="preserve">Produkcja pojazdów samochodowych, przyczep i naczep, z wyłączeniem motocykli </t>
  </si>
  <si>
    <t xml:space="preserve">Gospodarka odpadami; odzysk su- rowców </t>
  </si>
  <si>
    <t xml:space="preserve">Działalność związana ze zbieraniem, przetwarzaniem i unieszkodliwianiem odpadów; odzysk surowców </t>
  </si>
  <si>
    <t xml:space="preserve">Rekultywacja </t>
  </si>
  <si>
    <t xml:space="preserve">Działalność związana z rekultywacją i pozostała działalność usługowa związana z gospodarką odpadami </t>
  </si>
  <si>
    <t xml:space="preserve">Remediation activities </t>
  </si>
  <si>
    <t xml:space="preserve">Remediation activities and other waste management services </t>
  </si>
  <si>
    <t xml:space="preserve">Budowa budynków </t>
  </si>
  <si>
    <t xml:space="preserve">Roboty budowlane związane ze wznoszeniem budynków </t>
  </si>
  <si>
    <t xml:space="preserve">Budowa obiektów inżynierii lądowej i wodnej </t>
  </si>
  <si>
    <t xml:space="preserve">Roboty związane z budową obiektów inżynierii lądowej i wodnej </t>
  </si>
  <si>
    <t xml:space="preserve">Handel hurtowy </t>
  </si>
  <si>
    <t xml:space="preserve">Handel hurtowy, z wyłączeniem handlu pojazdami samochodowymi </t>
  </si>
  <si>
    <t xml:space="preserve">Wholesale trade </t>
  </si>
  <si>
    <t xml:space="preserve">Wholesale trade, excluding motor vehicles </t>
  </si>
  <si>
    <t xml:space="preserve">Handel detaliczny </t>
  </si>
  <si>
    <t xml:space="preserve">Handel detaliczny, z wyłączeniem handlu detalicznego pojazdami samochodowymi </t>
  </si>
  <si>
    <t xml:space="preserve">Retail trade </t>
  </si>
  <si>
    <t xml:space="preserve">Retail trade, except retail trade of motor vehicles </t>
  </si>
  <si>
    <t xml:space="preserve">Handel hurtowy i detaliczny pojazdami samochodowymi oraz ich na-prawa </t>
  </si>
  <si>
    <t xml:space="preserve">Handel hurtowy i detaliczny pojazdami samochodowymi; naprawa pojazdów samochodowych </t>
  </si>
  <si>
    <t xml:space="preserve">Transport lądowy i rurociągowy </t>
  </si>
  <si>
    <t xml:space="preserve">Transport lądowy oraz transport rurociągowy </t>
  </si>
  <si>
    <t xml:space="preserve">Land and pipeline transport </t>
  </si>
  <si>
    <t xml:space="preserve">Land transport and transport via pipelines </t>
  </si>
  <si>
    <t xml:space="preserve">Gastronomia </t>
  </si>
  <si>
    <t xml:space="preserve">Działalność usługowa związana z wyżywieniem </t>
  </si>
  <si>
    <t xml:space="preserve">Catering </t>
  </si>
  <si>
    <t xml:space="preserve">Food and beverage service activities </t>
  </si>
  <si>
    <t xml:space="preserve">Działalność związana z oprogramowaniem i doradztwo w zakresie informatyki </t>
  </si>
  <si>
    <t xml:space="preserve">Działalność związana z oprogramowaniem i doradztwem w zakresie informatyki oraz działalność powiązana </t>
  </si>
  <si>
    <t xml:space="preserve">Computer programming and consultancy activities </t>
  </si>
  <si>
    <t xml:space="preserve">Computer programming, consultancy and related activities </t>
  </si>
  <si>
    <t xml:space="preserve">OBJAŚNIENIA ZNAKÓW UMOWNYCH </t>
  </si>
  <si>
    <t xml:space="preserve">SYMBOLS </t>
  </si>
  <si>
    <t xml:space="preserve">Kreska </t>
  </si>
  <si>
    <t xml:space="preserve">(—) </t>
  </si>
  <si>
    <t xml:space="preserve">— oznacza, że zjawisko nie wystąpiło. </t>
  </si>
  <si>
    <t xml:space="preserve">    magnitude zero. </t>
  </si>
  <si>
    <t xml:space="preserve">Zero: </t>
  </si>
  <si>
    <t>(0)</t>
  </si>
  <si>
    <t xml:space="preserve">— zjawisko istniało w wielkości mniejszej od 0,5; </t>
  </si>
  <si>
    <t xml:space="preserve">    magnitude not zero, but less than 0.5 of a unit; </t>
  </si>
  <si>
    <t>(0,0)</t>
  </si>
  <si>
    <t xml:space="preserve">— zjawisko istniało w wielkości mniejszej od 0,05. </t>
  </si>
  <si>
    <t xml:space="preserve">   magnitude not zero, but less than 0.05 of a unit. </t>
  </si>
  <si>
    <t xml:space="preserve">Kropka </t>
  </si>
  <si>
    <t xml:space="preserve">(.) </t>
  </si>
  <si>
    <t xml:space="preserve">— oznacza: brak informacji, konieczność zachowania tajemnicy statystycznej lub że wy-pełnienie pozycji jest niemożliwe albo niecelowe. </t>
  </si>
  <si>
    <t xml:space="preserve">    data not available, classified data (statistical confidentiality) or providing data impossible or purposeless. </t>
  </si>
  <si>
    <t xml:space="preserve">Znak </t>
  </si>
  <si>
    <t xml:space="preserve">Δ </t>
  </si>
  <si>
    <t xml:space="preserve">— oznacza, że nazwy zostały skrócone w stosunku do obowiązującej klasyfikacji; pełne nazwy podano w uwagach ogólnych do Rocznika, na str. 16. </t>
  </si>
  <si>
    <t xml:space="preserve">    categories of applied classification are presented in abbreviated form; full names are given in the general notes to the Yearbook, on page 16. </t>
  </si>
  <si>
    <t xml:space="preserve">v </t>
  </si>
  <si>
    <t xml:space="preserve">— oznacza dane o niskiej precyzji. </t>
  </si>
  <si>
    <t xml:space="preserve">    low-precision data. </t>
  </si>
  <si>
    <t xml:space="preserve">„W tym” </t>
  </si>
  <si>
    <t xml:space="preserve">— oznacza, że nie podaje się wszystkich składników sumy. </t>
  </si>
  <si>
    <t xml:space="preserve">‘Of which’ </t>
  </si>
  <si>
    <t xml:space="preserve">— indicates that not all elements of the sum are given. </t>
  </si>
  <si>
    <t>Powrót do spisu tablic</t>
  </si>
  <si>
    <t>Return to list of tables</t>
  </si>
  <si>
    <r>
      <t>THE NATIONAL ECONOMY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</si>
  <si>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WYSZCZEGÓLNIENIE 
  </t>
    </r>
    <r>
      <rPr>
        <sz val="10"/>
        <color theme="1" tint="0.499984740745262"/>
        <rFont val="Arial"/>
        <family val="2"/>
        <charset val="238"/>
      </rPr>
      <t xml:space="preserve">SPECIFICATION    </t>
    </r>
    <r>
      <rPr>
        <sz val="10"/>
        <rFont val="Arial"/>
        <family val="2"/>
        <charset val="238"/>
      </rPr>
      <t xml:space="preserve">                                 </t>
    </r>
  </si>
  <si>
    <r>
      <t xml:space="preserve">Ogółem czas nominalny 
</t>
    </r>
    <r>
      <rPr>
        <sz val="10"/>
        <color theme="1" tint="0.499984740745262"/>
        <rFont val="Arial"/>
        <family val="2"/>
        <charset val="238"/>
      </rPr>
      <t>Grand total nominal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 xml:space="preserve"> working time</t>
    </r>
  </si>
  <si>
    <r>
      <t xml:space="preserve">razem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</si>
  <si>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normanych 
</t>
    </r>
    <r>
      <rPr>
        <sz val="10"/>
        <color theme="1" tint="0.499984740745262"/>
        <rFont val="Arial"/>
        <family val="2"/>
        <charset val="238"/>
      </rPr>
      <t>regular</t>
    </r>
  </si>
  <si>
    <r>
      <t xml:space="preserve">nadliczbowych </t>
    </r>
    <r>
      <rPr>
        <sz val="10"/>
        <color theme="1" tint="0.499984740745262"/>
        <rFont val="Arial"/>
        <family val="2"/>
        <charset val="238"/>
      </rPr>
      <t>overtime</t>
    </r>
  </si>
  <si>
    <r>
      <t xml:space="preserve">Czas nieprze-pracowany 
</t>
    </r>
    <r>
      <rPr>
        <sz val="10"/>
        <color theme="1" tint="0.499984740745262"/>
        <rFont val="Arial"/>
        <family val="2"/>
        <charset val="238"/>
      </rPr>
      <t xml:space="preserve">Time 
not worked </t>
    </r>
  </si>
  <si>
    <r>
      <t xml:space="preserve">Czas przepracowany 
</t>
    </r>
    <r>
      <rPr>
        <sz val="10"/>
        <color theme="1" tint="0.499984740745262"/>
        <rFont val="Arial"/>
        <family val="2"/>
        <charset val="238"/>
      </rPr>
      <t>Worked time</t>
    </r>
  </si>
  <si>
    <r>
      <t xml:space="preserve">W GODZINACH NA 1 ZATRUDNIONEGO                                                                                                                                                                        </t>
    </r>
    <r>
      <rPr>
        <sz val="10"/>
        <color theme="1" tint="0.499984740745262"/>
        <rFont val="Arial"/>
        <family val="2"/>
        <charset val="238"/>
      </rPr>
      <t>IN HOURS PER 1 PAID EMPLOYEE</t>
    </r>
  </si>
  <si>
    <r>
      <t>Electricity, gas, steam and air conditioning supply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</si>
  <si>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Water supply; sewerage, waste management and remediation activities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</si>
  <si>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Trade; repair of motor vehicles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</si>
  <si>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Accommodation and catering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</si>
  <si>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Real estate activities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</si>
  <si>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Administrative and support service activities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</si>
  <si>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 xml:space="preserve">W ODSETKACH 
</t>
    </r>
    <r>
      <rPr>
        <sz val="10"/>
        <color theme="1" tint="0.499984740745262"/>
        <rFont val="Arial"/>
        <family val="2"/>
        <charset val="238"/>
      </rPr>
      <t>IN PERCENT</t>
    </r>
  </si>
  <si>
    <r>
      <t xml:space="preserve">Note. </t>
    </r>
    <r>
      <rPr>
        <sz val="10"/>
        <rFont val="Arial"/>
        <family val="2"/>
        <charset val="238"/>
      </rPr>
      <t>Table 1 (51) is based on the survey on Working time.</t>
    </r>
  </si>
  <si>
    <r>
      <rPr>
        <b/>
        <sz val="10"/>
        <rFont val="Arial"/>
        <family val="2"/>
        <charset val="238"/>
      </rPr>
      <t xml:space="preserve">Uwaga. </t>
    </r>
    <r>
      <rPr>
        <sz val="10"/>
        <rFont val="Arial"/>
        <family val="2"/>
        <charset val="238"/>
      </rPr>
      <t>Tablicę 1 (51) opracowano na podstawie badania Czas pracy.</t>
    </r>
  </si>
  <si>
    <t xml:space="preserve">                     EMPLOYED PERSONS BY NUMBER OF HOURS WORKED IN THE REFERENCE WEEK AND EMPLOYMENT STATUS IN 4th QUARTER OF 2024</t>
  </si>
  <si>
    <t>TABL. 4. (54). PRZECIĘTNA LICZBA GODZIN PRZEPRACOWANYCH W BADANYM TYGODNIU W GŁÓWNYM MIEJSCU PRACY</t>
  </si>
  <si>
    <t xml:space="preserve">TABL. 3 (53). PRACUJĄCY WEDŁUG LICZBY GODZIN PRZEPRACOWANYCH  </t>
  </si>
  <si>
    <r>
      <t>TABL. 6 (56). ZATRUDNIENI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WARUNKACH ZAGROŻENIA WEDŁUG WYBRANYCH SEKCJI PKD 2007</t>
    </r>
  </si>
  <si>
    <r>
      <t>TABL. 7 (57). ZATRUDNIENI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W WARUNKACH ZAGROŻENIA WEDŁUG PŁCI I WOJEWÓDZTW </t>
    </r>
  </si>
  <si>
    <t>a Liczeni tyle razy, na ile czynników są narażeni; parz uwagi ogólne, pkt 6 str. 104.</t>
  </si>
  <si>
    <r>
      <rPr>
        <sz val="10"/>
        <color theme="1"/>
        <rFont val="Arial"/>
        <family val="2"/>
        <charset val="238"/>
      </rPr>
      <t>a</t>
    </r>
    <r>
      <rPr>
        <vertAlign val="superscript"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Liczeni raz w grupie czynnika przeważającego; patrz uwagi ogólne, pkt 6 str. 104.</t>
    </r>
  </si>
  <si>
    <r>
      <t>TABL. 9 (59). ZATRUDNIENI W WARUNKACH ZAGROŻENIA ZWIĄZANEGO Z UCIĄŻLIWOŚCIĄ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WYBRANYCH SEKCJI PKD 2007</t>
    </r>
  </si>
  <si>
    <r>
      <t>TABL. 8 (58). ZATRUDNIENI W WARUNKACH ZAGROŻENIA ZWIĄZANEGO ZE ŚRODOWISKIEM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WYBRANYCH SEKCJI PKD 2007</t>
    </r>
  </si>
  <si>
    <t xml:space="preserve">TABL. 10 (60). ZATRUDNIENI W WARUNKACH ZAGROŻENIA CZYNNIKAMI MECHANICZNYMI ZWIĄZANYMI Z MASZYNAMI </t>
  </si>
  <si>
    <t>TABL.  11 (61). CHOROBY ZAWODOWE WEDŁUG GRUP ZAWODÓW</t>
  </si>
  <si>
    <r>
      <t>TABL. 12 (62). POSZKODOWANI W WYPADKACH PRZY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(poza gospodarstwami indywidualnymi w rolnictwie) WEDŁUG SEKCJI PKD 2007</t>
    </r>
  </si>
  <si>
    <r>
      <t xml:space="preserve"> TABL. 13 (63). POSZKODOWANI W WYPADKACH PRZY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(poza gospodarstwami indywidualnymi w rolnictwie)  
                      WEDŁUG WYBRANYCH GRUP ZAWODÓW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</t>
    </r>
  </si>
  <si>
    <r>
      <t>TABL. 14 (64). POSZKODOWANI W WYPADKACH PRZY PRACY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(poza gospodarstwami indywidualnymi w rolnictwie) WEDŁUG WIEKU    </t>
    </r>
  </si>
  <si>
    <t>TABL. 16 (66). SPORY ZBIOROWE ZGŁOSZONE DO PAŃSTWOWEJ INSPEKCJI PRACY WEDŁUG SEKCJI PKD 2007</t>
  </si>
  <si>
    <t>TABL. 17 (67). ZAKŁADOWE UKŁADY ZBIOROWE PRACY WEDŁUG WOJEWÓDZTW</t>
  </si>
  <si>
    <t>TABL. 1 (51).</t>
  </si>
  <si>
    <t>TABLE 1 (51).</t>
  </si>
  <si>
    <t>TABL. 2 (52).</t>
  </si>
  <si>
    <t>TABLE 2 (52).</t>
  </si>
  <si>
    <t>TABL. 3 (53).</t>
  </si>
  <si>
    <t>TABLE 3 (53).</t>
  </si>
  <si>
    <t>TABL. 4 (54).</t>
  </si>
  <si>
    <t>TABLE 4 (54).</t>
  </si>
  <si>
    <t>TABL. 5 (55).</t>
  </si>
  <si>
    <t>TABLE 5 (55).</t>
  </si>
  <si>
    <t>TABL. 6 (56).</t>
  </si>
  <si>
    <t>TABLE 6 (56).</t>
  </si>
  <si>
    <t>TABL. 7 (57).</t>
  </si>
  <si>
    <t>TABLE 7 (57).</t>
  </si>
  <si>
    <t>TABL. 8 (58).</t>
  </si>
  <si>
    <t>TABLE 8 (58).</t>
  </si>
  <si>
    <t>TABL. 9 (59).</t>
  </si>
  <si>
    <t>TABLE 9 (59).</t>
  </si>
  <si>
    <t>TABL. 10 (60).</t>
  </si>
  <si>
    <t>TABLE 10 (60).</t>
  </si>
  <si>
    <t>TABL. 11 (61).</t>
  </si>
  <si>
    <t>TABLE 11 (61).</t>
  </si>
  <si>
    <t>TABL. 12 (62).</t>
  </si>
  <si>
    <t>TABLE 12 (62).</t>
  </si>
  <si>
    <t>TABL. 13 (63).</t>
  </si>
  <si>
    <t>TABLE 13 (63).</t>
  </si>
  <si>
    <t>TABL. 14 (64).</t>
  </si>
  <si>
    <t>TABLE 14 (64).</t>
  </si>
  <si>
    <t>TABL. 15 (65).</t>
  </si>
  <si>
    <t>TABLE 15 (65).</t>
  </si>
  <si>
    <t>TABL. 16 (66).</t>
  </si>
  <si>
    <t>TABLE 16 (66).</t>
  </si>
  <si>
    <t>TABL. 17 (67).</t>
  </si>
  <si>
    <t>TABLE 17 (67).</t>
  </si>
  <si>
    <t>TABL. 18 (68).</t>
  </si>
  <si>
    <t>TABLE 18 (68).</t>
  </si>
  <si>
    <t>CZAS PRACY ZATRUDNIONYCH WEDŁUG SEKCJI PKD 2007 I SEKTORÓW WŁASNOŚCI W GOSPODARCE NARODOWEJ</t>
  </si>
  <si>
    <t>WORKING TIME OF EMPLOYEES BY PKD 2007 (NACE Rev. 2) SECTIONS AND OWNERSHIP SECTORS IN THE NATIONAL ECONOMY</t>
  </si>
  <si>
    <t>TABL. 2 (52). PRACUJĄCY WEDŁUG LICZBY GODZIN PRZEPRACOWANYCH W BADANYM TYGODNIU I STATUSU ZATRUDNIENIA W 4 KWARTALE 2024 R.</t>
  </si>
  <si>
    <t>PRACUJĄCY WEDŁUG LICZBY GODZIN PRZEPRACOWANYCH W BADANYM TYGODNIU I STATUSU ZATRUDNIENIA W 4 KWARTALE 2024 R.</t>
  </si>
  <si>
    <t>EMPLOYED PERSONS BY NUMBER OF HOURS WORKED IN THE REFERENCE WEEK AND EMPLOYMENT STATUS IN 4th QUARTER OF 2024</t>
  </si>
  <si>
    <t xml:space="preserve">                     W BADANYM TYGODNIU I WYBRANYCH SEKCJI PKD 2007 W 4 KWARTALE 2024 R.</t>
  </si>
  <si>
    <t>PRACUJĄCY WEDŁUG LICZBY GODZIN PRZEPRACOWANYCH  W BADANYM TYGODNIU I WYBRANYCH SEKCJI PKD 2007 W 4 KWARTALE 2024 R.</t>
  </si>
  <si>
    <t>EMPLOYED PERSONS BY NUMBER OF HOURS WORKED IN THE REFERENCE WEEK AND SELECTED PKD 2007 (NACE Rev. 2) SECTIONS  IN 4th QUARTER OF 2024</t>
  </si>
  <si>
    <t>PRZECIĘTNA LICZBA GODZIN PRZEPRACOWANYCH W BADANYM TYGODNIU W GŁÓWNYM MIEJSCU PRACY WEDŁUG STATUSU ZATRUDNIENIA I WYBRANYCH SEKCJI PKD 2007 W 4 KWARTALE 2024 R.</t>
  </si>
  <si>
    <t>AVERAGE NUMBER OF HOURS WORKED IN THE REFERENCE WEEK IN THE MAIN JOB BY EMPLOYMENT STATUS AND SELECTED PKD 2007 (NACE Rev. 2) SECTIONS IN 4th QUARTER OF 2024</t>
  </si>
  <si>
    <t>TABL. 5 (55). STRAJKI WEDŁUG WYBRANYCH SEKCJI PKD 2007 I WOJEWÓDZTW</t>
  </si>
  <si>
    <t>STRAJKI WEDŁUG WYBRANYCH SEKCJI PKD 2007 I WOJEWÓDZTW</t>
  </si>
  <si>
    <t xml:space="preserve">                     STRIKES BY SELECTED PKD 2007 (NACE Rev. 2) SECTIONS AND VOIVODSHIPS</t>
  </si>
  <si>
    <t>STRIKES BY SELECTED PKD 2007 (NACE Rev. 2) SECTIONS AND VOIVODSHIPS</t>
  </si>
  <si>
    <t>ZATRUDNIENI W WARUNKACH ZAGROŻENIA WEDŁUG WYBRANYCH SEKCJI PKD 2007</t>
  </si>
  <si>
    <t>EXPOSURE TO RISK  FACTORS AT WORK BY SELECTED PKD 2007 (NACE Rev. 2) SECTIONS</t>
  </si>
  <si>
    <t xml:space="preserve">ZATRUDNIENI W WARUNKACH ZAGROŻENIA WEDŁUG PŁCI I WOJEWÓDZTW </t>
  </si>
  <si>
    <t>EXPOSURE TO RISK  FACTORS AT WORK BY SEX AND VOIVODSHIPS</t>
  </si>
  <si>
    <t>ZATRUDNIENI W WARUNKACH ZAGROŻENIA ZWIĄZANEGO ZE ŚRODOWISKIEM PRACY WEDŁUG WYBRANYCH SEKCJI PKD 2007</t>
  </si>
  <si>
    <t xml:space="preserve">EXPOSURE TO RISK FACTORS ARISING FROM THE WORK ENVIRONMENT BY SELECTED PKD 2007 (NACE Rev. 2) SECTIONS  </t>
  </si>
  <si>
    <r>
      <t xml:space="preserve">                     EXPOSURE TO RISK FACTORS ARISING FROM THE WORK ENVIRONMENT</t>
    </r>
    <r>
      <rPr>
        <b/>
        <vertAlign val="superscript"/>
        <sz val="10"/>
        <color theme="1" tint="0.34998626667073579"/>
        <rFont val="Arial"/>
        <family val="2"/>
        <charset val="238"/>
      </rPr>
      <t>a</t>
    </r>
    <r>
      <rPr>
        <b/>
        <sz val="10"/>
        <color theme="1" tint="0.34998626667073579"/>
        <rFont val="Arial"/>
        <family val="2"/>
        <charset val="238"/>
      </rPr>
      <t xml:space="preserve"> BY SELECTED PKD 2007 (NACE Rev. 2) SECTIONS  </t>
    </r>
  </si>
  <si>
    <t>ZATRUDNIENI W WARUNKACH ZAGROŻENIA ZWIĄZANEGO Z UCIĄŻLIWOŚCIĄ PRACY WEDŁUG WYBRANYCH SEKCJI PKD 2007</t>
  </si>
  <si>
    <r>
      <t xml:space="preserve">                     EXPOSURE TO RISK FACTORS ARISING FROM STRENUOUS WORK</t>
    </r>
    <r>
      <rPr>
        <b/>
        <vertAlign val="superscript"/>
        <sz val="10"/>
        <color theme="1" tint="0.34998626667073579"/>
        <rFont val="Arial"/>
        <family val="2"/>
        <charset val="238"/>
      </rPr>
      <t xml:space="preserve">a </t>
    </r>
    <r>
      <rPr>
        <b/>
        <sz val="10"/>
        <color theme="1" tint="0.34998626667073579"/>
        <rFont val="Arial"/>
        <family val="2"/>
        <charset val="238"/>
      </rPr>
      <t xml:space="preserve">BY SELECTED PKD 2007 (NACE Rev. 2) SECTIONS  </t>
    </r>
  </si>
  <si>
    <t xml:space="preserve">EXPOSURE TO RISK FACTORS ARISING FROM STRENUOUS WORK BY SELECTED PKD 2007 (NACE Rev. 2) SECTIONS  </t>
  </si>
  <si>
    <t>ZATRUDNIENI W WARUNKACH ZAGROŻENIA CZYNNIKAMI MECHANICZNYMI ZWIĄZANYMI Z MASZYNAMI SZCZEGÓLNIE NIEBEZPIECZNYMI WEDŁUG WYBRANYCH SEKCJI PKD 2007</t>
  </si>
  <si>
    <t>EXPOSURE TO MECHANICAL RISK FACTORS ASSOCIATED WITH PARTICULARLY DANGEROUS MACHINERY BY SELECTED PKD 2007 (NACE Rev. 2)  SECTIONS</t>
  </si>
  <si>
    <t>CHOROBY ZAWODOWE WEDŁUG GRUP ZAWODÓW</t>
  </si>
  <si>
    <t>POSZKODOWANI W WYPADKACH PRZY PRACY (poza gospodarstwami indywidualnymi w rolnictwie) WEDŁUG SEKCJI PKD 2007</t>
  </si>
  <si>
    <t xml:space="preserve">PERSONS INJURED IN ACCIDENTS AT WORK (excluding private farms in agriculture) BY PKD 2007 (NACE Rev. 2) </t>
  </si>
  <si>
    <t xml:space="preserve">POSZKODOWANI W WYPADKACH PRZY PRACY (poza gospodarstwami indywidualnymi w rolnictwie)  </t>
  </si>
  <si>
    <t>PERSONS INJURED IN ACCIDENTS AT WORK (excluding private farms in agriculture) BY SELECTED GROUPS OF OCCUPATIONS</t>
  </si>
  <si>
    <t xml:space="preserve">POSZKODOWANI W WYPADKACH PRZY PRACY (poza gospodarstwami indywidualnymi w rolnictwie) WEDŁUG WIEKU    </t>
  </si>
  <si>
    <t>PERSONS INJURED IN ACCIDENTS AT WORK (excluding private farms in agriculture) BY AGE</t>
  </si>
  <si>
    <t xml:space="preserve">TABL. 15 (65). SPORY ZBIOROWE ZGŁOSZONE DO PAŃSTWOWEJ INSPEKCJI PRACY WEDŁUG WOJEWÓDZTW   </t>
  </si>
  <si>
    <t xml:space="preserve">SPORY ZBIOROWE ZGŁOSZONE DO PAŃSTWOWEJ INSPEKCJI PRACY WEDŁUG WOJEWÓDZTW   </t>
  </si>
  <si>
    <t>LABOUR DISPUTES  REPORTED TO THE NATIONAL LABOUR INSPECTORATE BY VOIVODSHIPS</t>
  </si>
  <si>
    <t xml:space="preserve">                       LABOUR DISPUTES REPORTED TO THE NATIONAL LABOUR INSPECTORATE BY VOIVODSHIPS</t>
  </si>
  <si>
    <t>SPORY ZBIOROWE ZGŁOSZONE DO PAŃSTWOWEJ INSPEKCJI PRACY WEDŁUG SEKCJI PKD 2007</t>
  </si>
  <si>
    <t xml:space="preserve">   LABOUR DISPUTES REPORTED TO THE NATIONAL LABOUR INSPECTORATE BY PKD 2007 (NACE Rev. 2) SECTIONS</t>
  </si>
  <si>
    <t>LABOUR DISPUTES REPORTED TO THE NATIONAL LABOUR INSPECTORATE BY PKD 2007 (NACE Rev. 2) SECTIONS</t>
  </si>
  <si>
    <t>ZAKŁADOWE UKŁADY ZBIOROWE PRACY WEDŁUG WOJEWÓDZTW</t>
  </si>
  <si>
    <t xml:space="preserve">                       ENTERPRISE COLLECTIVE LABOUR AGREEMENTS BY VOIVODSHIPS</t>
  </si>
  <si>
    <t>TABL. 18 (68). ZAKŁADOWE UKŁADY ZBIOROWE PRACY WEDŁUG SEKCJI PKD 2007</t>
  </si>
  <si>
    <t>ZAKŁADOWE UKŁADY ZBIOROWE PRACY WEDŁUG SEKCJI PKD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</si>
</sst>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_-* ###0;\-*###0;_-* &quot;-&quot;;_-@_-"/>
    <numFmt numFmtId="166" formatCode="_-* ####_-;\-* ####_-;_-* &quot;-&quot;_-;_-@_-"/>
    <numFmt numFmtId="167" formatCode="_-* ####0.0_-;\-* ####0.0_-;_-* &quot;-&quot;_-;_-@_-"/>
    <numFmt numFmtId="168" formatCode="_-* ####.0_-;\-* ####.0_-;_-* &quot;-&quot;_-;_-@_-"/>
    <numFmt numFmtId="169" formatCode="_-* ####0_-;\-* ####0_-;_-* &quot;-&quot;_-;_-@_-"/>
  </numFmts>
  <fonts count="61">
    <font>
      <sz val="10"/>
      <name val="Arial CE"/>
      <charset val="238"/>
    </font>
    <font>
      <sz val="12"/>
      <name val="Times New Roman"/>
      <family val="1"/>
      <charset val="238"/>
    </font>
    <font>
      <b/>
      <sz val="12"/>
      <color indexed="17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1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  <font>
      <i/>
      <sz val="11"/>
      <color indexed="23"/>
      <name val="Czcionka tekstu podstawowego"/>
      <family val="2"/>
      <charset val="238"/>
    </font>
    <font>
      <sz val="12"/>
      <name val="Arial"/>
      <family val="2"/>
      <charset val="238"/>
    </font>
    <font>
      <sz val="10"/>
      <name val="Calibri Light"/>
      <family val="2"/>
      <charset val="238"/>
    </font>
    <font>
      <b/>
      <sz val="10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vertAlign val="superscript"/>
      <sz val="10"/>
      <color rgb="FF595959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10"/>
      <color rgb="FF585858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0"/>
      <color indexed="63"/>
      <name val="Arial"/>
      <family val="2"/>
      <charset val="238"/>
    </font>
    <font>
      <i/>
      <sz val="9"/>
      <name val="Arial CE"/>
      <family val="2"/>
      <charset val="238"/>
    </font>
    <font>
      <b/>
      <sz val="10"/>
      <color rgb="FF58585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7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333333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b/>
      <vertAlign val="superscript"/>
      <sz val="10"/>
      <color theme="1" tint="0.34998626667073579"/>
      <name val="Arial"/>
      <family val="2"/>
      <charset val="238"/>
    </font>
    <font>
      <u/>
      <sz val="10"/>
      <color theme="10"/>
      <name val="Arial CE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 tint="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11"/>
      <name val="Calibri"/>
      <family val="2"/>
      <charset val="238"/>
    </font>
    <font>
      <vertAlign val="superscript"/>
      <sz val="10"/>
      <color theme="1" tint="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9" fontId="6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2" fillId="0" borderId="0" applyNumberFormat="0" applyFill="0" applyBorder="0" applyAlignment="0" applyProtection="0"/>
  </cellStyleXfs>
  <cellXfs count="732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Fill="1"/>
    <xf numFmtId="0" fontId="0" fillId="0" borderId="0" xfId="0" applyFont="1" applyBorder="1"/>
    <xf numFmtId="0" fontId="7" fillId="0" borderId="0" xfId="0" applyFont="1" applyFill="1"/>
    <xf numFmtId="0" fontId="8" fillId="0" borderId="0" xfId="0" applyFont="1"/>
    <xf numFmtId="0" fontId="8" fillId="0" borderId="0" xfId="0" applyFont="1" applyBorder="1"/>
    <xf numFmtId="1" fontId="0" fillId="0" borderId="0" xfId="0" applyNumberFormat="1" applyFont="1"/>
    <xf numFmtId="164" fontId="0" fillId="0" borderId="0" xfId="0" applyNumberFormat="1" applyFont="1"/>
    <xf numFmtId="0" fontId="10" fillId="0" borderId="0" xfId="0" applyFont="1"/>
    <xf numFmtId="0" fontId="9" fillId="0" borderId="0" xfId="0" applyFont="1"/>
    <xf numFmtId="0" fontId="11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/>
    <xf numFmtId="0" fontId="8" fillId="0" borderId="0" xfId="0" applyFont="1" applyFill="1" applyBorder="1"/>
    <xf numFmtId="0" fontId="13" fillId="0" borderId="0" xfId="0" applyFont="1"/>
    <xf numFmtId="0" fontId="0" fillId="0" borderId="0" xfId="0" applyFill="1"/>
    <xf numFmtId="0" fontId="0" fillId="0" borderId="0" xfId="0"/>
    <xf numFmtId="164" fontId="15" fillId="0" borderId="0" xfId="0" applyNumberFormat="1" applyFont="1" applyAlignment="1"/>
    <xf numFmtId="164" fontId="15" fillId="0" borderId="7" xfId="0" applyNumberFormat="1" applyFont="1" applyBorder="1" applyAlignment="1"/>
    <xf numFmtId="0" fontId="15" fillId="0" borderId="0" xfId="0" applyFont="1" applyBorder="1" applyAlignment="1">
      <alignment horizontal="center"/>
    </xf>
    <xf numFmtId="0" fontId="15" fillId="0" borderId="0" xfId="0" applyFont="1" applyAlignment="1"/>
    <xf numFmtId="164" fontId="15" fillId="0" borderId="0" xfId="0" applyNumberFormat="1" applyFont="1" applyBorder="1" applyAlignment="1"/>
    <xf numFmtId="164" fontId="0" fillId="0" borderId="0" xfId="0" applyNumberFormat="1"/>
    <xf numFmtId="164" fontId="1" fillId="0" borderId="0" xfId="0" applyNumberFormat="1" applyFont="1" applyAlignment="1"/>
    <xf numFmtId="164" fontId="1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2" fontId="0" fillId="0" borderId="0" xfId="0" applyNumberFormat="1"/>
    <xf numFmtId="0" fontId="16" fillId="0" borderId="0" xfId="0" applyFont="1"/>
    <xf numFmtId="0" fontId="17" fillId="0" borderId="0" xfId="0" applyFont="1" applyAlignment="1"/>
    <xf numFmtId="0" fontId="17" fillId="0" borderId="0" xfId="0" applyFont="1" applyFill="1" applyAlignment="1"/>
    <xf numFmtId="0" fontId="18" fillId="0" borderId="0" xfId="0" applyFont="1" applyAlignment="1"/>
    <xf numFmtId="0" fontId="12" fillId="0" borderId="0" xfId="0" applyFont="1" applyAlignment="1"/>
    <xf numFmtId="0" fontId="12" fillId="0" borderId="0" xfId="0" applyFont="1" applyFill="1" applyAlignment="1"/>
    <xf numFmtId="0" fontId="17" fillId="0" borderId="0" xfId="0" applyFont="1" applyBorder="1" applyAlignment="1"/>
    <xf numFmtId="0" fontId="12" fillId="0" borderId="0" xfId="0" applyFont="1" applyFill="1" applyBorder="1" applyAlignment="1"/>
    <xf numFmtId="0" fontId="21" fillId="0" borderId="0" xfId="0" applyFont="1" applyFill="1" applyAlignment="1"/>
    <xf numFmtId="0" fontId="18" fillId="0" borderId="0" xfId="0" applyFont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/>
    <xf numFmtId="166" fontId="17" fillId="0" borderId="16" xfId="0" applyNumberFormat="1" applyFont="1" applyBorder="1" applyAlignment="1">
      <alignment horizontal="right"/>
    </xf>
    <xf numFmtId="167" fontId="17" fillId="0" borderId="16" xfId="0" applyNumberFormat="1" applyFont="1" applyBorder="1" applyAlignment="1">
      <alignment horizontal="right"/>
    </xf>
    <xf numFmtId="168" fontId="17" fillId="0" borderId="16" xfId="0" applyNumberFormat="1" applyFont="1" applyBorder="1" applyAlignment="1">
      <alignment horizontal="right"/>
    </xf>
    <xf numFmtId="164" fontId="12" fillId="0" borderId="0" xfId="0" applyNumberFormat="1" applyFont="1" applyBorder="1" applyAlignment="1"/>
    <xf numFmtId="166" fontId="12" fillId="0" borderId="16" xfId="0" applyNumberFormat="1" applyFont="1" applyBorder="1" applyAlignment="1"/>
    <xf numFmtId="0" fontId="12" fillId="0" borderId="16" xfId="0" applyFont="1" applyBorder="1" applyAlignment="1"/>
    <xf numFmtId="167" fontId="12" fillId="0" borderId="16" xfId="0" applyNumberFormat="1" applyFont="1" applyBorder="1" applyAlignment="1">
      <alignment horizontal="right"/>
    </xf>
    <xf numFmtId="168" fontId="12" fillId="0" borderId="16" xfId="0" applyNumberFormat="1" applyFont="1" applyBorder="1" applyAlignment="1">
      <alignment horizontal="right"/>
    </xf>
    <xf numFmtId="166" fontId="12" fillId="0" borderId="16" xfId="0" applyNumberFormat="1" applyFont="1" applyBorder="1" applyAlignment="1">
      <alignment horizontal="right"/>
    </xf>
    <xf numFmtId="167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wrapText="1"/>
    </xf>
    <xf numFmtId="164" fontId="17" fillId="0" borderId="16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/>
    <xf numFmtId="164" fontId="12" fillId="0" borderId="0" xfId="0" applyNumberFormat="1" applyFont="1" applyFill="1" applyAlignment="1"/>
    <xf numFmtId="0" fontId="12" fillId="0" borderId="0" xfId="0" applyNumberFormat="1" applyFont="1" applyAlignment="1">
      <alignment vertical="center"/>
    </xf>
    <xf numFmtId="0" fontId="26" fillId="0" borderId="0" xfId="0" applyNumberFormat="1" applyFont="1" applyFill="1" applyAlignment="1"/>
    <xf numFmtId="0" fontId="27" fillId="0" borderId="0" xfId="0" applyNumberFormat="1" applyFont="1" applyAlignment="1">
      <alignment vertical="center"/>
    </xf>
    <xf numFmtId="0" fontId="17" fillId="0" borderId="0" xfId="0" applyFont="1" applyFill="1" applyAlignment="1">
      <alignment horizontal="left"/>
    </xf>
    <xf numFmtId="167" fontId="17" fillId="0" borderId="28" xfId="0" applyNumberFormat="1" applyFont="1" applyBorder="1" applyAlignment="1">
      <alignment horizontal="right"/>
    </xf>
    <xf numFmtId="167" fontId="12" fillId="0" borderId="0" xfId="0" applyNumberFormat="1" applyFont="1" applyAlignment="1">
      <alignment horizontal="right"/>
    </xf>
    <xf numFmtId="0" fontId="19" fillId="0" borderId="0" xfId="0" applyNumberFormat="1" applyFont="1" applyFill="1" applyAlignment="1"/>
    <xf numFmtId="0" fontId="17" fillId="0" borderId="0" xfId="0" applyFont="1" applyFill="1" applyBorder="1" applyAlignment="1"/>
    <xf numFmtId="0" fontId="26" fillId="0" borderId="0" xfId="0" applyFont="1" applyAlignment="1"/>
    <xf numFmtId="0" fontId="12" fillId="0" borderId="2" xfId="0" applyFont="1" applyBorder="1" applyAlignment="1">
      <alignment horizontal="center" vertical="center" wrapText="1"/>
    </xf>
    <xf numFmtId="168" fontId="17" fillId="0" borderId="16" xfId="0" applyNumberFormat="1" applyFont="1" applyBorder="1" applyAlignment="1"/>
    <xf numFmtId="168" fontId="17" fillId="0" borderId="28" xfId="0" applyNumberFormat="1" applyFont="1" applyBorder="1" applyAlignment="1"/>
    <xf numFmtId="168" fontId="12" fillId="0" borderId="16" xfId="0" applyNumberFormat="1" applyFont="1" applyFill="1" applyBorder="1" applyAlignment="1"/>
    <xf numFmtId="168" fontId="12" fillId="0" borderId="16" xfId="0" applyNumberFormat="1" applyFont="1" applyBorder="1" applyAlignment="1"/>
    <xf numFmtId="0" fontId="19" fillId="0" borderId="0" xfId="0" applyFont="1" applyAlignment="1">
      <alignment wrapText="1"/>
    </xf>
    <xf numFmtId="168" fontId="12" fillId="0" borderId="16" xfId="0" applyNumberFormat="1" applyFont="1" applyFill="1" applyBorder="1" applyAlignment="1">
      <alignment horizontal="right"/>
    </xf>
    <xf numFmtId="168" fontId="32" fillId="0" borderId="0" xfId="0" applyNumberFormat="1" applyFont="1" applyBorder="1" applyAlignment="1">
      <alignment horizontal="right"/>
    </xf>
    <xf numFmtId="0" fontId="32" fillId="0" borderId="0" xfId="0" applyFont="1" applyFill="1" applyBorder="1" applyAlignment="1"/>
    <xf numFmtId="0" fontId="32" fillId="0" borderId="0" xfId="0" applyFont="1" applyAlignment="1"/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Fill="1"/>
    <xf numFmtId="0" fontId="12" fillId="0" borderId="0" xfId="0" applyFont="1" applyAlignment="1" applyProtection="1">
      <alignment horizontal="left"/>
    </xf>
    <xf numFmtId="1" fontId="12" fillId="0" borderId="0" xfId="0" applyNumberFormat="1" applyFont="1" applyAlignment="1" applyProtection="1">
      <alignment horizontal="left"/>
    </xf>
    <xf numFmtId="1" fontId="12" fillId="0" borderId="0" xfId="0" applyNumberFormat="1" applyFont="1"/>
    <xf numFmtId="164" fontId="12" fillId="0" borderId="0" xfId="0" applyNumberFormat="1" applyFont="1"/>
    <xf numFmtId="1" fontId="12" fillId="0" borderId="0" xfId="0" applyNumberFormat="1" applyFont="1" applyAlignment="1" applyProtection="1"/>
    <xf numFmtId="1" fontId="17" fillId="0" borderId="0" xfId="0" applyNumberFormat="1" applyFont="1"/>
    <xf numFmtId="2" fontId="12" fillId="0" borderId="0" xfId="0" applyNumberFormat="1" applyFont="1"/>
    <xf numFmtId="0" fontId="17" fillId="0" borderId="0" xfId="0" applyFont="1" applyAlignment="1" applyProtection="1">
      <alignment horizontal="left"/>
    </xf>
    <xf numFmtId="0" fontId="17" fillId="0" borderId="0" xfId="0" applyFont="1" applyAlignment="1">
      <alignment vertical="top"/>
    </xf>
    <xf numFmtId="0" fontId="23" fillId="0" borderId="0" xfId="0" applyFont="1" applyBorder="1" applyAlignment="1">
      <alignment vertical="top"/>
    </xf>
    <xf numFmtId="0" fontId="20" fillId="0" borderId="0" xfId="0" applyFont="1" applyAlignment="1"/>
    <xf numFmtId="0" fontId="12" fillId="0" borderId="0" xfId="0" applyFont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2" fillId="0" borderId="0" xfId="0" applyFont="1" applyAlignment="1">
      <alignment vertical="top"/>
    </xf>
    <xf numFmtId="1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12" fillId="0" borderId="0" xfId="0" applyFont="1" applyFill="1" applyBorder="1" applyAlignment="1" applyProtection="1">
      <alignment vertical="top"/>
    </xf>
    <xf numFmtId="0" fontId="12" fillId="0" borderId="0" xfId="0" applyFont="1" applyBorder="1" applyAlignment="1" applyProtection="1">
      <alignment vertical="top"/>
    </xf>
    <xf numFmtId="1" fontId="12" fillId="0" borderId="0" xfId="0" applyNumberFormat="1" applyFont="1" applyBorder="1" applyAlignment="1">
      <alignment horizontal="right" vertical="top"/>
    </xf>
    <xf numFmtId="1" fontId="12" fillId="0" borderId="0" xfId="0" applyNumberFormat="1" applyFont="1" applyBorder="1" applyAlignment="1" applyProtection="1">
      <alignment horizontal="right" vertical="top"/>
    </xf>
    <xf numFmtId="2" fontId="12" fillId="0" borderId="0" xfId="0" applyNumberFormat="1" applyFont="1" applyBorder="1" applyAlignment="1" applyProtection="1">
      <alignment horizontal="right" vertical="top"/>
    </xf>
    <xf numFmtId="0" fontId="0" fillId="0" borderId="0" xfId="0"/>
    <xf numFmtId="1" fontId="33" fillId="0" borderId="0" xfId="0" applyNumberFormat="1" applyFont="1"/>
    <xf numFmtId="164" fontId="35" fillId="0" borderId="0" xfId="0" applyNumberFormat="1" applyFont="1" applyAlignment="1" applyProtection="1">
      <alignment horizontal="left"/>
    </xf>
    <xf numFmtId="1" fontId="35" fillId="0" borderId="0" xfId="0" applyNumberFormat="1" applyFont="1"/>
    <xf numFmtId="164" fontId="12" fillId="0" borderId="0" xfId="0" applyNumberFormat="1" applyFont="1" applyBorder="1" applyAlignment="1" applyProtection="1">
      <alignment horizontal="left"/>
    </xf>
    <xf numFmtId="1" fontId="35" fillId="0" borderId="0" xfId="0" applyNumberFormat="1" applyFont="1" applyBorder="1"/>
    <xf numFmtId="0" fontId="35" fillId="0" borderId="0" xfId="0" applyFont="1" applyAlignment="1">
      <alignment horizontal="right"/>
    </xf>
    <xf numFmtId="164" fontId="12" fillId="0" borderId="0" xfId="0" applyNumberFormat="1" applyFont="1" applyBorder="1" applyAlignment="1" applyProtection="1">
      <alignment horizontal="left" indent="1"/>
    </xf>
    <xf numFmtId="164" fontId="35" fillId="0" borderId="0" xfId="0" applyNumberFormat="1" applyFont="1" applyBorder="1" applyAlignment="1" applyProtection="1">
      <alignment vertical="top"/>
    </xf>
    <xf numFmtId="1" fontId="36" fillId="0" borderId="7" xfId="0" applyNumberFormat="1" applyFont="1" applyBorder="1" applyAlignment="1" applyProtection="1">
      <alignment vertical="top"/>
    </xf>
    <xf numFmtId="1" fontId="36" fillId="0" borderId="6" xfId="0" applyNumberFormat="1" applyFont="1" applyBorder="1" applyAlignment="1"/>
    <xf numFmtId="164" fontId="36" fillId="0" borderId="5" xfId="0" applyNumberFormat="1" applyFont="1" applyBorder="1" applyAlignment="1"/>
    <xf numFmtId="1" fontId="37" fillId="0" borderId="7" xfId="0" applyNumberFormat="1" applyFont="1" applyBorder="1" applyAlignment="1" applyProtection="1">
      <alignment vertical="top"/>
    </xf>
    <xf numFmtId="1" fontId="37" fillId="0" borderId="6" xfId="0" applyNumberFormat="1" applyFont="1" applyBorder="1" applyAlignment="1"/>
    <xf numFmtId="164" fontId="37" fillId="0" borderId="5" xfId="3" applyNumberFormat="1" applyFont="1" applyBorder="1" applyAlignment="1" applyProtection="1"/>
    <xf numFmtId="164" fontId="37" fillId="0" borderId="5" xfId="0" applyNumberFormat="1" applyFont="1" applyBorder="1" applyAlignment="1"/>
    <xf numFmtId="164" fontId="33" fillId="0" borderId="0" xfId="0" applyNumberFormat="1" applyFont="1" applyBorder="1" applyAlignment="1" applyProtection="1">
      <alignment horizontal="left" vertical="top" indent="1"/>
    </xf>
    <xf numFmtId="0" fontId="33" fillId="0" borderId="0" xfId="0" applyFont="1" applyAlignment="1">
      <alignment vertical="top"/>
    </xf>
    <xf numFmtId="1" fontId="37" fillId="0" borderId="6" xfId="0" applyNumberFormat="1" applyFont="1" applyBorder="1" applyAlignment="1" applyProtection="1"/>
    <xf numFmtId="164" fontId="33" fillId="0" borderId="0" xfId="0" applyNumberFormat="1" applyFont="1" applyBorder="1" applyAlignment="1" applyProtection="1">
      <alignment vertical="top"/>
    </xf>
    <xf numFmtId="0" fontId="33" fillId="0" borderId="0" xfId="0" applyFont="1" applyAlignment="1">
      <alignment vertical="top" wrapText="1"/>
    </xf>
    <xf numFmtId="164" fontId="12" fillId="0" borderId="0" xfId="0" applyNumberFormat="1" applyFont="1" applyBorder="1" applyAlignment="1" applyProtection="1">
      <alignment vertical="top"/>
    </xf>
    <xf numFmtId="0" fontId="37" fillId="0" borderId="7" xfId="0" applyNumberFormat="1" applyFont="1" applyBorder="1" applyAlignment="1" applyProtection="1">
      <alignment horizontal="right"/>
    </xf>
    <xf numFmtId="1" fontId="37" fillId="0" borderId="7" xfId="0" applyNumberFormat="1" applyFont="1" applyBorder="1" applyAlignment="1"/>
    <xf numFmtId="1" fontId="37" fillId="0" borderId="6" xfId="0" applyNumberFormat="1" applyFont="1" applyBorder="1" applyAlignment="1">
      <alignment horizontal="right"/>
    </xf>
    <xf numFmtId="164" fontId="37" fillId="0" borderId="0" xfId="0" applyNumberFormat="1" applyFont="1" applyAlignment="1"/>
    <xf numFmtId="1" fontId="37" fillId="0" borderId="7" xfId="0" applyNumberFormat="1" applyFont="1" applyBorder="1"/>
    <xf numFmtId="1" fontId="37" fillId="0" borderId="6" xfId="0" applyNumberFormat="1" applyFont="1" applyBorder="1"/>
    <xf numFmtId="164" fontId="37" fillId="0" borderId="0" xfId="0" applyNumberFormat="1" applyFont="1"/>
    <xf numFmtId="0" fontId="21" fillId="0" borderId="0" xfId="0" applyFont="1" applyFill="1"/>
    <xf numFmtId="0" fontId="12" fillId="0" borderId="0" xfId="0" applyFont="1" applyAlignment="1">
      <alignment vertical="center"/>
    </xf>
    <xf numFmtId="0" fontId="17" fillId="0" borderId="0" xfId="0" applyFont="1"/>
    <xf numFmtId="0" fontId="33" fillId="0" borderId="0" xfId="0" applyFont="1"/>
    <xf numFmtId="0" fontId="35" fillId="0" borderId="0" xfId="0" applyFont="1"/>
    <xf numFmtId="0" fontId="40" fillId="0" borderId="0" xfId="0" applyFont="1"/>
    <xf numFmtId="0" fontId="12" fillId="0" borderId="0" xfId="0" applyFont="1" applyBorder="1" applyAlignment="1" applyProtection="1">
      <alignment horizontal="left"/>
    </xf>
    <xf numFmtId="0" fontId="17" fillId="0" borderId="0" xfId="0" applyFont="1" applyFill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35" fillId="0" borderId="0" xfId="0" applyFont="1" applyFill="1"/>
    <xf numFmtId="0" fontId="35" fillId="0" borderId="0" xfId="0" applyFont="1" applyFill="1" applyAlignment="1" applyProtection="1">
      <alignment horizontal="left"/>
    </xf>
    <xf numFmtId="0" fontId="35" fillId="0" borderId="0" xfId="0" applyFont="1" applyBorder="1" applyAlignment="1" applyProtection="1">
      <alignment vertical="top"/>
    </xf>
    <xf numFmtId="0" fontId="36" fillId="0" borderId="7" xfId="0" applyFont="1" applyBorder="1" applyAlignment="1" applyProtection="1">
      <alignment vertical="top"/>
    </xf>
    <xf numFmtId="0" fontId="36" fillId="0" borderId="6" xfId="0" applyFont="1" applyBorder="1" applyAlignment="1">
      <alignment horizontal="right" vertical="top"/>
    </xf>
    <xf numFmtId="0" fontId="36" fillId="0" borderId="5" xfId="0" applyFont="1" applyBorder="1" applyAlignment="1">
      <alignment horizontal="right" vertical="top"/>
    </xf>
    <xf numFmtId="0" fontId="33" fillId="0" borderId="0" xfId="0" applyFont="1" applyBorder="1" applyAlignment="1" applyProtection="1">
      <alignment vertical="top"/>
    </xf>
    <xf numFmtId="0" fontId="37" fillId="0" borderId="7" xfId="0" applyFont="1" applyBorder="1" applyAlignment="1" applyProtection="1">
      <alignment vertical="top"/>
    </xf>
    <xf numFmtId="0" fontId="37" fillId="0" borderId="6" xfId="0" applyFont="1" applyBorder="1" applyAlignment="1">
      <alignment horizontal="right" vertical="top"/>
    </xf>
    <xf numFmtId="0" fontId="37" fillId="0" borderId="5" xfId="0" applyFont="1" applyBorder="1" applyAlignment="1">
      <alignment horizontal="right" vertical="top"/>
    </xf>
    <xf numFmtId="0" fontId="37" fillId="0" borderId="0" xfId="0" applyFont="1" applyBorder="1" applyAlignment="1" applyProtection="1">
      <alignment vertical="top"/>
    </xf>
    <xf numFmtId="0" fontId="38" fillId="0" borderId="0" xfId="0" applyFont="1" applyAlignment="1" applyProtection="1">
      <alignment horizontal="left"/>
    </xf>
    <xf numFmtId="0" fontId="33" fillId="0" borderId="0" xfId="0" applyFont="1" applyBorder="1"/>
    <xf numFmtId="0" fontId="35" fillId="0" borderId="0" xfId="0" applyFont="1" applyAlignment="1" applyProtection="1">
      <alignment horizontal="left"/>
    </xf>
    <xf numFmtId="0" fontId="17" fillId="0" borderId="0" xfId="0" applyFont="1" applyBorder="1"/>
    <xf numFmtId="0" fontId="12" fillId="0" borderId="0" xfId="0" applyFont="1" applyBorder="1"/>
    <xf numFmtId="0" fontId="35" fillId="0" borderId="0" xfId="0" applyFont="1" applyBorder="1" applyAlignment="1">
      <alignment vertical="top"/>
    </xf>
    <xf numFmtId="0" fontId="36" fillId="0" borderId="0" xfId="0" applyFont="1" applyBorder="1" applyAlignment="1">
      <alignment vertical="top"/>
    </xf>
    <xf numFmtId="1" fontId="36" fillId="0" borderId="6" xfId="0" applyNumberFormat="1" applyFont="1" applyBorder="1" applyAlignment="1">
      <alignment horizontal="right" vertical="top"/>
    </xf>
    <xf numFmtId="1" fontId="36" fillId="0" borderId="5" xfId="0" applyNumberFormat="1" applyFont="1" applyBorder="1" applyAlignment="1">
      <alignment horizontal="right" vertical="top"/>
    </xf>
    <xf numFmtId="0" fontId="33" fillId="0" borderId="0" xfId="0" applyFont="1" applyAlignment="1">
      <alignment horizontal="left" vertical="top" indent="1"/>
    </xf>
    <xf numFmtId="0" fontId="37" fillId="0" borderId="0" xfId="0" applyFont="1" applyBorder="1" applyAlignment="1">
      <alignment vertical="top"/>
    </xf>
    <xf numFmtId="1" fontId="37" fillId="0" borderId="6" xfId="0" applyNumberFormat="1" applyFont="1" applyBorder="1" applyAlignment="1">
      <alignment horizontal="right" vertical="top"/>
    </xf>
    <xf numFmtId="1" fontId="37" fillId="0" borderId="5" xfId="0" applyNumberFormat="1" applyFont="1" applyBorder="1" applyAlignment="1">
      <alignment horizontal="right" vertical="top"/>
    </xf>
    <xf numFmtId="164" fontId="33" fillId="0" borderId="0" xfId="0" applyNumberFormat="1" applyFont="1" applyBorder="1" applyAlignment="1" applyProtection="1">
      <alignment horizontal="left" vertical="top"/>
    </xf>
    <xf numFmtId="164" fontId="12" fillId="0" borderId="0" xfId="0" applyNumberFormat="1" applyFont="1" applyBorder="1" applyAlignment="1" applyProtection="1">
      <alignment horizontal="left" vertical="top"/>
    </xf>
    <xf numFmtId="1" fontId="37" fillId="0" borderId="0" xfId="0" applyNumberFormat="1" applyFont="1" applyBorder="1" applyAlignment="1">
      <alignment horizontal="right" vertical="top"/>
    </xf>
    <xf numFmtId="0" fontId="33" fillId="0" borderId="0" xfId="0" applyFont="1" applyAlignment="1"/>
    <xf numFmtId="0" fontId="33" fillId="0" borderId="0" xfId="0" applyFont="1" applyFill="1" applyBorder="1" applyAlignment="1" applyProtection="1">
      <alignment horizontal="left" vertical="top"/>
    </xf>
    <xf numFmtId="0" fontId="33" fillId="0" borderId="0" xfId="0" applyFont="1" applyFill="1" applyBorder="1" applyAlignment="1" applyProtection="1">
      <alignment horizontal="left" wrapText="1"/>
    </xf>
    <xf numFmtId="0" fontId="17" fillId="0" borderId="0" xfId="0" applyFont="1" applyAlignment="1" applyProtection="1"/>
    <xf numFmtId="0" fontId="35" fillId="0" borderId="0" xfId="0" applyFont="1" applyAlignment="1" applyProtection="1"/>
    <xf numFmtId="0" fontId="17" fillId="0" borderId="0" xfId="0" applyFont="1" applyFill="1" applyBorder="1"/>
    <xf numFmtId="0" fontId="37" fillId="0" borderId="6" xfId="0" applyFont="1" applyBorder="1" applyAlignment="1">
      <alignment horizontal="right"/>
    </xf>
    <xf numFmtId="0" fontId="37" fillId="0" borderId="0" xfId="0" applyFont="1" applyAlignment="1">
      <alignment horizontal="right"/>
    </xf>
    <xf numFmtId="0" fontId="37" fillId="0" borderId="5" xfId="0" applyFont="1" applyBorder="1" applyAlignment="1">
      <alignment horizontal="right"/>
    </xf>
    <xf numFmtId="0" fontId="37" fillId="0" borderId="0" xfId="0" applyFont="1"/>
    <xf numFmtId="0" fontId="38" fillId="0" borderId="0" xfId="0" applyFont="1" applyFill="1" applyBorder="1" applyAlignment="1" applyProtection="1">
      <alignment horizontal="left" vertical="center" wrapText="1"/>
    </xf>
    <xf numFmtId="0" fontId="33" fillId="0" borderId="0" xfId="0" applyFont="1" applyAlignment="1" applyProtection="1"/>
    <xf numFmtId="0" fontId="17" fillId="0" borderId="0" xfId="0" applyFont="1" applyAlignment="1" applyProtection="1">
      <alignment horizontal="left" indent="8"/>
    </xf>
    <xf numFmtId="0" fontId="12" fillId="0" borderId="0" xfId="0" applyFont="1" applyFill="1" applyBorder="1"/>
    <xf numFmtId="0" fontId="17" fillId="0" borderId="0" xfId="0" applyFont="1" applyBorder="1" applyAlignment="1">
      <alignment vertical="top"/>
    </xf>
    <xf numFmtId="0" fontId="12" fillId="0" borderId="0" xfId="0" applyFont="1" applyAlignment="1">
      <alignment horizontal="left" vertical="top" indent="1"/>
    </xf>
    <xf numFmtId="0" fontId="12" fillId="0" borderId="0" xfId="0" applyFont="1" applyAlignment="1">
      <alignment vertical="top" wrapText="1"/>
    </xf>
    <xf numFmtId="0" fontId="37" fillId="0" borderId="0" xfId="0" applyFont="1" applyBorder="1" applyAlignment="1">
      <alignment horizontal="right" vertical="top"/>
    </xf>
    <xf numFmtId="0" fontId="41" fillId="0" borderId="0" xfId="0" applyFont="1" applyBorder="1" applyAlignment="1"/>
    <xf numFmtId="0" fontId="43" fillId="0" borderId="0" xfId="0" applyFont="1" applyAlignment="1">
      <alignment horizontal="left" wrapText="1"/>
    </xf>
    <xf numFmtId="0" fontId="17" fillId="0" borderId="0" xfId="10" applyFont="1" applyBorder="1" applyAlignment="1">
      <alignment vertical="top"/>
    </xf>
    <xf numFmtId="0" fontId="36" fillId="0" borderId="16" xfId="0" applyFont="1" applyBorder="1"/>
    <xf numFmtId="0" fontId="36" fillId="0" borderId="17" xfId="0" applyFont="1" applyBorder="1"/>
    <xf numFmtId="0" fontId="41" fillId="0" borderId="0" xfId="0" applyFont="1" applyBorder="1" applyAlignment="1">
      <alignment vertical="top"/>
    </xf>
    <xf numFmtId="0" fontId="37" fillId="0" borderId="17" xfId="0" applyFont="1" applyBorder="1"/>
    <xf numFmtId="0" fontId="42" fillId="0" borderId="0" xfId="0" applyFont="1"/>
    <xf numFmtId="0" fontId="37" fillId="0" borderId="0" xfId="0" applyFont="1" applyAlignment="1">
      <alignment vertical="center"/>
    </xf>
    <xf numFmtId="0" fontId="41" fillId="0" borderId="0" xfId="0" applyFont="1" applyAlignment="1">
      <alignment horizontal="left"/>
    </xf>
    <xf numFmtId="0" fontId="41" fillId="0" borderId="0" xfId="0" applyFont="1"/>
    <xf numFmtId="0" fontId="36" fillId="0" borderId="10" xfId="0" applyFont="1" applyBorder="1"/>
    <xf numFmtId="0" fontId="36" fillId="0" borderId="4" xfId="0" applyFont="1" applyBorder="1"/>
    <xf numFmtId="0" fontId="37" fillId="0" borderId="17" xfId="0" applyFont="1" applyBorder="1" applyAlignment="1">
      <alignment horizontal="right"/>
    </xf>
    <xf numFmtId="0" fontId="12" fillId="0" borderId="0" xfId="10" applyFont="1" applyBorder="1" applyAlignment="1"/>
    <xf numFmtId="0" fontId="37" fillId="0" borderId="16" xfId="10" applyFont="1" applyBorder="1" applyAlignment="1"/>
    <xf numFmtId="0" fontId="12" fillId="0" borderId="0" xfId="10" applyFont="1" applyBorder="1" applyAlignment="1">
      <alignment horizontal="left"/>
    </xf>
    <xf numFmtId="0" fontId="12" fillId="0" borderId="0" xfId="10" applyFont="1" applyAlignment="1">
      <alignment horizontal="left"/>
    </xf>
    <xf numFmtId="0" fontId="32" fillId="0" borderId="0" xfId="0" applyFont="1"/>
    <xf numFmtId="0" fontId="32" fillId="0" borderId="0" xfId="0" applyFont="1" applyBorder="1" applyAlignment="1">
      <alignment horizontal="right"/>
    </xf>
    <xf numFmtId="0" fontId="36" fillId="0" borderId="10" xfId="10" applyFont="1" applyBorder="1" applyAlignment="1">
      <alignment horizontal="right" vertical="top"/>
    </xf>
    <xf numFmtId="0" fontId="36" fillId="0" borderId="16" xfId="10" applyFont="1" applyBorder="1" applyAlignment="1">
      <alignment horizontal="right" vertical="top"/>
    </xf>
    <xf numFmtId="0" fontId="37" fillId="0" borderId="16" xfId="0" applyFont="1" applyBorder="1" applyAlignment="1">
      <alignment horizontal="right" vertical="top"/>
    </xf>
    <xf numFmtId="0" fontId="37" fillId="0" borderId="16" xfId="0" applyFont="1" applyBorder="1" applyAlignment="1">
      <alignment horizontal="right" vertical="center" wrapText="1"/>
    </xf>
    <xf numFmtId="0" fontId="36" fillId="0" borderId="7" xfId="10" applyFont="1" applyBorder="1" applyAlignment="1">
      <alignment horizontal="right"/>
    </xf>
    <xf numFmtId="0" fontId="36" fillId="0" borderId="12" xfId="0" applyFont="1" applyBorder="1"/>
    <xf numFmtId="0" fontId="37" fillId="0" borderId="0" xfId="0" applyFont="1" applyBorder="1" applyAlignment="1">
      <alignment horizontal="right"/>
    </xf>
    <xf numFmtId="2" fontId="12" fillId="0" borderId="0" xfId="10" applyNumberFormat="1" applyFont="1" applyBorder="1" applyAlignment="1">
      <alignment wrapText="1"/>
    </xf>
    <xf numFmtId="0" fontId="37" fillId="0" borderId="16" xfId="0" applyFont="1" applyBorder="1" applyAlignment="1">
      <alignment horizontal="right"/>
    </xf>
    <xf numFmtId="1" fontId="17" fillId="0" borderId="0" xfId="0" applyNumberFormat="1" applyFont="1" applyFill="1" applyBorder="1" applyAlignment="1">
      <alignment vertical="top"/>
    </xf>
    <xf numFmtId="1" fontId="12" fillId="0" borderId="0" xfId="0" applyNumberFormat="1" applyFont="1" applyBorder="1" applyAlignment="1">
      <alignment horizontal="left" indent="8"/>
    </xf>
    <xf numFmtId="1" fontId="12" fillId="0" borderId="0" xfId="0" applyNumberFormat="1" applyFont="1" applyAlignment="1">
      <alignment horizontal="right" vertical="top"/>
    </xf>
    <xf numFmtId="1" fontId="12" fillId="0" borderId="0" xfId="0" applyNumberFormat="1" applyFont="1" applyFill="1" applyBorder="1" applyAlignment="1">
      <alignment horizontal="right" vertical="top"/>
    </xf>
    <xf numFmtId="1" fontId="12" fillId="0" borderId="0" xfId="0" applyNumberFormat="1" applyFont="1" applyFill="1" applyAlignment="1">
      <alignment horizontal="right" vertical="top"/>
    </xf>
    <xf numFmtId="0" fontId="12" fillId="0" borderId="0" xfId="0" applyFont="1"/>
    <xf numFmtId="0" fontId="37" fillId="0" borderId="3" xfId="0" applyFont="1" applyBorder="1" applyAlignment="1">
      <alignment horizontal="center" vertical="center" wrapText="1"/>
    </xf>
    <xf numFmtId="1" fontId="17" fillId="0" borderId="17" xfId="0" applyNumberFormat="1" applyFont="1" applyFill="1" applyBorder="1" applyAlignment="1" applyProtection="1">
      <alignment horizontal="right" vertical="top"/>
    </xf>
    <xf numFmtId="2" fontId="17" fillId="0" borderId="17" xfId="0" applyNumberFormat="1" applyFont="1" applyFill="1" applyBorder="1" applyAlignment="1" applyProtection="1">
      <alignment horizontal="right" vertical="top"/>
    </xf>
    <xf numFmtId="2" fontId="17" fillId="0" borderId="17" xfId="0" applyNumberFormat="1" applyFont="1" applyFill="1" applyBorder="1" applyAlignment="1">
      <alignment horizontal="right" vertical="top"/>
    </xf>
    <xf numFmtId="1" fontId="12" fillId="0" borderId="16" xfId="0" applyNumberFormat="1" applyFont="1" applyBorder="1" applyAlignment="1" applyProtection="1">
      <alignment horizontal="right" vertical="top"/>
    </xf>
    <xf numFmtId="1" fontId="12" fillId="0" borderId="17" xfId="0" applyNumberFormat="1" applyFont="1" applyBorder="1" applyAlignment="1" applyProtection="1">
      <alignment horizontal="right" vertical="top"/>
    </xf>
    <xf numFmtId="2" fontId="12" fillId="0" borderId="16" xfId="0" applyNumberFormat="1" applyFont="1" applyBorder="1" applyAlignment="1" applyProtection="1">
      <alignment horizontal="right" vertical="top"/>
    </xf>
    <xf numFmtId="2" fontId="12" fillId="0" borderId="17" xfId="0" applyNumberFormat="1" applyFont="1" applyBorder="1" applyAlignment="1" applyProtection="1">
      <alignment horizontal="right" vertical="top"/>
    </xf>
    <xf numFmtId="1" fontId="12" fillId="0" borderId="17" xfId="0" applyNumberFormat="1" applyFont="1" applyFill="1" applyBorder="1" applyAlignment="1" applyProtection="1">
      <alignment horizontal="right" vertical="top"/>
    </xf>
    <xf numFmtId="2" fontId="12" fillId="0" borderId="17" xfId="0" applyNumberFormat="1" applyFont="1" applyFill="1" applyBorder="1" applyAlignment="1" applyProtection="1">
      <alignment horizontal="right" vertical="top"/>
    </xf>
    <xf numFmtId="1" fontId="12" fillId="0" borderId="32" xfId="0" applyNumberFormat="1" applyFont="1" applyBorder="1" applyAlignment="1" applyProtection="1">
      <alignment vertical="top"/>
    </xf>
    <xf numFmtId="2" fontId="12" fillId="0" borderId="16" xfId="0" applyNumberFormat="1" applyFont="1" applyBorder="1" applyAlignment="1">
      <alignment horizontal="right" vertical="top"/>
    </xf>
    <xf numFmtId="1" fontId="12" fillId="0" borderId="16" xfId="0" applyNumberFormat="1" applyFont="1" applyBorder="1" applyAlignment="1">
      <alignment horizontal="right" vertical="top"/>
    </xf>
    <xf numFmtId="1" fontId="12" fillId="0" borderId="17" xfId="3" applyNumberFormat="1" applyFont="1" applyBorder="1" applyAlignment="1" applyProtection="1">
      <alignment horizontal="right" vertical="top"/>
    </xf>
    <xf numFmtId="2" fontId="12" fillId="0" borderId="17" xfId="3" applyNumberFormat="1" applyFont="1" applyFill="1" applyBorder="1" applyAlignment="1" applyProtection="1">
      <alignment horizontal="right" vertical="top"/>
    </xf>
    <xf numFmtId="164" fontId="12" fillId="0" borderId="16" xfId="0" applyNumberFormat="1" applyFont="1" applyBorder="1" applyAlignment="1">
      <alignment horizontal="right" vertical="top"/>
    </xf>
    <xf numFmtId="164" fontId="12" fillId="0" borderId="17" xfId="3" applyNumberFormat="1" applyFont="1" applyBorder="1" applyAlignment="1" applyProtection="1">
      <alignment horizontal="right" vertical="top"/>
    </xf>
    <xf numFmtId="164" fontId="12" fillId="0" borderId="17" xfId="3" applyNumberFormat="1" applyFont="1" applyFill="1" applyBorder="1" applyAlignment="1" applyProtection="1">
      <alignment horizontal="right" vertical="top"/>
    </xf>
    <xf numFmtId="1" fontId="12" fillId="0" borderId="16" xfId="0" applyNumberFormat="1" applyFont="1" applyFill="1" applyBorder="1" applyAlignment="1" applyProtection="1">
      <alignment horizontal="right" vertical="top"/>
    </xf>
    <xf numFmtId="2" fontId="12" fillId="0" borderId="16" xfId="0" applyNumberFormat="1" applyFont="1" applyFill="1" applyBorder="1" applyAlignment="1" applyProtection="1">
      <alignment horizontal="right" vertical="top"/>
    </xf>
    <xf numFmtId="2" fontId="12" fillId="0" borderId="32" xfId="0" applyNumberFormat="1" applyFont="1" applyBorder="1" applyAlignment="1" applyProtection="1">
      <alignment horizontal="right" vertical="top"/>
    </xf>
    <xf numFmtId="1" fontId="12" fillId="0" borderId="32" xfId="0" applyNumberFormat="1" applyFont="1" applyBorder="1" applyAlignment="1" applyProtection="1">
      <alignment horizontal="right" vertical="top"/>
    </xf>
    <xf numFmtId="0" fontId="12" fillId="0" borderId="17" xfId="0" applyFont="1" applyFill="1" applyBorder="1"/>
    <xf numFmtId="0" fontId="12" fillId="0" borderId="16" xfId="0" applyFont="1" applyFill="1" applyBorder="1"/>
    <xf numFmtId="0" fontId="12" fillId="0" borderId="16" xfId="0" applyFont="1" applyBorder="1" applyAlignment="1">
      <alignment horizontal="right"/>
    </xf>
    <xf numFmtId="0" fontId="12" fillId="0" borderId="17" xfId="0" applyFont="1" applyBorder="1" applyAlignment="1">
      <alignment horizontal="right"/>
    </xf>
    <xf numFmtId="0" fontId="12" fillId="0" borderId="17" xfId="0" applyFont="1" applyFill="1" applyBorder="1" applyAlignment="1">
      <alignment horizontal="right"/>
    </xf>
    <xf numFmtId="0" fontId="12" fillId="0" borderId="16" xfId="0" applyFont="1" applyFill="1" applyBorder="1" applyAlignment="1">
      <alignment horizontal="right"/>
    </xf>
    <xf numFmtId="1" fontId="12" fillId="0" borderId="32" xfId="0" applyNumberFormat="1" applyFont="1" applyBorder="1" applyAlignment="1">
      <alignment horizontal="right" vertical="top"/>
    </xf>
    <xf numFmtId="1" fontId="12" fillId="0" borderId="32" xfId="0" applyNumberFormat="1" applyFont="1" applyFill="1" applyBorder="1" applyAlignment="1">
      <alignment horizontal="right" vertical="top"/>
    </xf>
    <xf numFmtId="2" fontId="12" fillId="0" borderId="17" xfId="0" applyNumberFormat="1" applyFont="1" applyFill="1" applyBorder="1"/>
    <xf numFmtId="0" fontId="12" fillId="0" borderId="32" xfId="0" applyFont="1" applyBorder="1" applyAlignment="1">
      <alignment horizontal="right"/>
    </xf>
    <xf numFmtId="0" fontId="45" fillId="0" borderId="0" xfId="0" applyFont="1" applyFill="1" applyAlignment="1" applyProtection="1">
      <alignment horizontal="left"/>
    </xf>
    <xf numFmtId="0" fontId="45" fillId="0" borderId="0" xfId="0" applyFont="1" applyFill="1"/>
    <xf numFmtId="0" fontId="17" fillId="0" borderId="0" xfId="0" applyFont="1" applyBorder="1" applyAlignment="1">
      <alignment vertical="center"/>
    </xf>
    <xf numFmtId="0" fontId="12" fillId="0" borderId="0" xfId="4" applyFont="1" applyAlignment="1">
      <alignment horizontal="left"/>
    </xf>
    <xf numFmtId="0" fontId="37" fillId="0" borderId="0" xfId="4" applyFont="1" applyAlignment="1">
      <alignment horizontal="right"/>
    </xf>
    <xf numFmtId="0" fontId="12" fillId="0" borderId="0" xfId="4" applyFont="1"/>
    <xf numFmtId="0" fontId="12" fillId="0" borderId="0" xfId="4" applyFont="1" applyBorder="1" applyAlignment="1" applyProtection="1"/>
    <xf numFmtId="0" fontId="39" fillId="0" borderId="0" xfId="4" applyFont="1" applyAlignment="1"/>
    <xf numFmtId="0" fontId="21" fillId="0" borderId="0" xfId="4" applyFont="1" applyAlignment="1"/>
    <xf numFmtId="0" fontId="12" fillId="0" borderId="19" xfId="4" applyFont="1" applyBorder="1" applyAlignment="1">
      <alignment horizontal="center" vertical="center"/>
    </xf>
    <xf numFmtId="0" fontId="37" fillId="0" borderId="26" xfId="4" applyFont="1" applyFill="1" applyBorder="1" applyAlignment="1">
      <alignment horizontal="center" vertical="center"/>
    </xf>
    <xf numFmtId="0" fontId="17" fillId="0" borderId="0" xfId="4" applyFont="1" applyAlignment="1" applyProtection="1">
      <alignment horizontal="left"/>
    </xf>
    <xf numFmtId="0" fontId="17" fillId="0" borderId="19" xfId="4" applyFont="1" applyBorder="1" applyAlignment="1">
      <alignment horizontal="right" vertical="center"/>
    </xf>
    <xf numFmtId="0" fontId="36" fillId="0" borderId="26" xfId="4" applyFont="1" applyFill="1" applyBorder="1" applyAlignment="1">
      <alignment horizontal="right" vertical="center"/>
    </xf>
    <xf numFmtId="0" fontId="17" fillId="0" borderId="0" xfId="4" applyFont="1" applyAlignment="1" applyProtection="1">
      <alignment horizontal="left" wrapText="1"/>
    </xf>
    <xf numFmtId="0" fontId="12" fillId="0" borderId="15" xfId="4" applyFont="1" applyBorder="1" applyAlignment="1" applyProtection="1">
      <alignment horizontal="right"/>
    </xf>
    <xf numFmtId="0" fontId="37" fillId="0" borderId="29" xfId="7" applyNumberFormat="1" applyFont="1" applyFill="1" applyBorder="1" applyAlignment="1">
      <alignment horizontal="right"/>
    </xf>
    <xf numFmtId="0" fontId="12" fillId="0" borderId="0" xfId="4" applyFont="1" applyAlignment="1"/>
    <xf numFmtId="0" fontId="12" fillId="0" borderId="0" xfId="6" applyFont="1" applyAlignment="1">
      <alignment horizontal="left" wrapText="1"/>
    </xf>
    <xf numFmtId="0" fontId="12" fillId="0" borderId="15" xfId="6" applyFont="1" applyBorder="1" applyAlignment="1">
      <alignment horizontal="right"/>
    </xf>
    <xf numFmtId="0" fontId="12" fillId="0" borderId="0" xfId="6" applyFont="1" applyAlignment="1">
      <alignment horizontal="left"/>
    </xf>
    <xf numFmtId="0" fontId="37" fillId="0" borderId="29" xfId="5" applyNumberFormat="1" applyFont="1" applyFill="1" applyBorder="1" applyAlignment="1" applyProtection="1">
      <alignment horizontal="right"/>
    </xf>
    <xf numFmtId="0" fontId="12" fillId="0" borderId="15" xfId="6" applyFont="1" applyBorder="1" applyAlignment="1">
      <alignment horizontal="right" wrapText="1"/>
    </xf>
    <xf numFmtId="0" fontId="17" fillId="0" borderId="0" xfId="6" applyFont="1" applyAlignment="1">
      <alignment horizontal="left" wrapText="1"/>
    </xf>
    <xf numFmtId="0" fontId="12" fillId="0" borderId="0" xfId="6" applyFont="1" applyFill="1" applyAlignment="1">
      <alignment horizontal="left" wrapText="1"/>
    </xf>
    <xf numFmtId="0" fontId="12" fillId="0" borderId="15" xfId="6" applyFont="1" applyFill="1" applyBorder="1" applyAlignment="1">
      <alignment horizontal="right" wrapText="1"/>
    </xf>
    <xf numFmtId="0" fontId="12" fillId="0" borderId="0" xfId="6" applyFont="1" applyBorder="1" applyAlignment="1">
      <alignment horizontal="left" wrapText="1"/>
    </xf>
    <xf numFmtId="0" fontId="37" fillId="0" borderId="7" xfId="5" applyNumberFormat="1" applyFont="1" applyFill="1" applyBorder="1" applyAlignment="1" applyProtection="1">
      <alignment horizontal="right"/>
    </xf>
    <xf numFmtId="0" fontId="12" fillId="0" borderId="0" xfId="4" applyFont="1" applyBorder="1" applyAlignment="1">
      <alignment horizontal="left"/>
    </xf>
    <xf numFmtId="0" fontId="12" fillId="0" borderId="15" xfId="4" applyFont="1" applyBorder="1" applyAlignment="1">
      <alignment horizontal="right"/>
    </xf>
    <xf numFmtId="0" fontId="37" fillId="0" borderId="7" xfId="4" applyFont="1" applyBorder="1" applyAlignment="1">
      <alignment horizontal="right"/>
    </xf>
    <xf numFmtId="0" fontId="17" fillId="0" borderId="0" xfId="4" applyFont="1" applyBorder="1" applyAlignment="1">
      <alignment horizontal="left"/>
    </xf>
    <xf numFmtId="0" fontId="12" fillId="0" borderId="0" xfId="4" applyFont="1" applyBorder="1" applyAlignment="1">
      <alignment horizontal="left" wrapText="1"/>
    </xf>
    <xf numFmtId="0" fontId="12" fillId="0" borderId="15" xfId="4" applyFont="1" applyBorder="1" applyAlignment="1">
      <alignment horizontal="right" wrapText="1"/>
    </xf>
    <xf numFmtId="0" fontId="17" fillId="0" borderId="0" xfId="4" applyFont="1" applyBorder="1" applyAlignment="1">
      <alignment horizontal="left" wrapText="1"/>
    </xf>
    <xf numFmtId="0" fontId="37" fillId="0" borderId="0" xfId="4" applyFont="1" applyAlignment="1">
      <alignment horizontal="left"/>
    </xf>
    <xf numFmtId="0" fontId="18" fillId="0" borderId="0" xfId="4" applyFont="1" applyAlignment="1" applyProtection="1">
      <alignment horizontal="left"/>
    </xf>
    <xf numFmtId="0" fontId="19" fillId="0" borderId="0" xfId="6" applyFont="1" applyAlignment="1">
      <alignment horizontal="left" wrapText="1"/>
    </xf>
    <xf numFmtId="0" fontId="19" fillId="0" borderId="0" xfId="6" applyFont="1" applyAlignment="1">
      <alignment horizontal="left"/>
    </xf>
    <xf numFmtId="0" fontId="18" fillId="0" borderId="0" xfId="6" applyFont="1" applyAlignment="1">
      <alignment horizontal="left" wrapText="1"/>
    </xf>
    <xf numFmtId="0" fontId="19" fillId="0" borderId="0" xfId="4" applyFont="1" applyAlignment="1"/>
    <xf numFmtId="0" fontId="19" fillId="0" borderId="5" xfId="4" applyFont="1" applyBorder="1" applyAlignment="1"/>
    <xf numFmtId="0" fontId="19" fillId="0" borderId="5" xfId="4" applyFont="1" applyBorder="1"/>
    <xf numFmtId="0" fontId="19" fillId="0" borderId="5" xfId="4" applyFont="1" applyBorder="1" applyAlignment="1">
      <alignment wrapText="1"/>
    </xf>
    <xf numFmtId="0" fontId="18" fillId="0" borderId="5" xfId="4" applyFont="1" applyBorder="1"/>
    <xf numFmtId="0" fontId="19" fillId="0" borderId="17" xfId="4" applyFont="1" applyBorder="1"/>
    <xf numFmtId="0" fontId="19" fillId="0" borderId="0" xfId="4" applyFont="1" applyAlignment="1">
      <alignment horizontal="left"/>
    </xf>
    <xf numFmtId="1" fontId="12" fillId="0" borderId="0" xfId="0" applyNumberFormat="1" applyFont="1" applyAlignment="1">
      <alignment vertical="top"/>
    </xf>
    <xf numFmtId="1" fontId="12" fillId="0" borderId="17" xfId="0" applyNumberFormat="1" applyFont="1" applyBorder="1" applyAlignment="1">
      <alignment horizontal="right" vertical="top"/>
    </xf>
    <xf numFmtId="2" fontId="12" fillId="0" borderId="17" xfId="0" applyNumberFormat="1" applyFont="1" applyBorder="1" applyAlignment="1">
      <alignment horizontal="right" vertical="top"/>
    </xf>
    <xf numFmtId="0" fontId="12" fillId="0" borderId="0" xfId="0" applyFont="1"/>
    <xf numFmtId="0" fontId="37" fillId="0" borderId="0" xfId="0" applyNumberFormat="1" applyFont="1" applyBorder="1" applyAlignment="1" applyProtection="1">
      <alignment horizontal="right"/>
    </xf>
    <xf numFmtId="1" fontId="37" fillId="0" borderId="0" xfId="0" applyNumberFormat="1" applyFont="1" applyBorder="1"/>
    <xf numFmtId="1" fontId="37" fillId="0" borderId="0" xfId="0" applyNumberFormat="1" applyFont="1" applyBorder="1" applyAlignment="1">
      <alignment horizontal="right"/>
    </xf>
    <xf numFmtId="0" fontId="12" fillId="0" borderId="0" xfId="0" applyFont="1"/>
    <xf numFmtId="1" fontId="21" fillId="0" borderId="0" xfId="4" applyNumberFormat="1" applyFont="1" applyAlignment="1"/>
    <xf numFmtId="164" fontId="12" fillId="0" borderId="0" xfId="4" applyNumberFormat="1" applyFont="1" applyBorder="1" applyAlignment="1" applyProtection="1">
      <alignment horizontal="center" wrapText="1"/>
    </xf>
    <xf numFmtId="0" fontId="12" fillId="0" borderId="0" xfId="4" applyFont="1" applyBorder="1" applyAlignment="1"/>
    <xf numFmtId="0" fontId="32" fillId="0" borderId="0" xfId="0" applyFont="1" applyAlignment="1">
      <alignment vertical="center"/>
    </xf>
    <xf numFmtId="0" fontId="12" fillId="0" borderId="0" xfId="4" applyFont="1" applyFill="1" applyAlignment="1"/>
    <xf numFmtId="0" fontId="12" fillId="0" borderId="24" xfId="4" applyFont="1" applyFill="1" applyBorder="1" applyAlignment="1" applyProtection="1">
      <alignment horizontal="center" vertical="center" wrapText="1"/>
    </xf>
    <xf numFmtId="0" fontId="12" fillId="0" borderId="21" xfId="4" applyFont="1" applyFill="1" applyBorder="1" applyAlignment="1" applyProtection="1">
      <alignment horizontal="center" vertical="center" wrapText="1"/>
    </xf>
    <xf numFmtId="0" fontId="12" fillId="0" borderId="0" xfId="4" applyFont="1" applyAlignment="1" applyProtection="1">
      <alignment horizontal="left" indent="1"/>
    </xf>
    <xf numFmtId="0" fontId="12" fillId="0" borderId="0" xfId="8" applyFont="1" applyAlignment="1">
      <alignment horizontal="left"/>
    </xf>
    <xf numFmtId="0" fontId="12" fillId="0" borderId="14" xfId="8" applyNumberFormat="1" applyFont="1" applyBorder="1" applyAlignment="1"/>
    <xf numFmtId="0" fontId="12" fillId="0" borderId="0" xfId="8" applyFont="1" applyFill="1" applyAlignment="1">
      <alignment horizontal="left" wrapText="1"/>
    </xf>
    <xf numFmtId="0" fontId="12" fillId="0" borderId="0" xfId="8" applyFont="1" applyAlignment="1">
      <alignment horizontal="left" wrapText="1"/>
    </xf>
    <xf numFmtId="0" fontId="32" fillId="0" borderId="15" xfId="8" applyNumberFormat="1" applyFont="1" applyBorder="1" applyAlignment="1"/>
    <xf numFmtId="0" fontId="12" fillId="0" borderId="0" xfId="4" applyNumberFormat="1" applyFont="1" applyBorder="1" applyAlignment="1"/>
    <xf numFmtId="0" fontId="12" fillId="0" borderId="0" xfId="8" applyNumberFormat="1" applyFont="1" applyBorder="1" applyAlignment="1"/>
    <xf numFmtId="0" fontId="12" fillId="0" borderId="0" xfId="8" applyFont="1" applyFill="1" applyAlignment="1">
      <alignment wrapText="1"/>
    </xf>
    <xf numFmtId="0" fontId="12" fillId="0" borderId="0" xfId="4" applyFont="1" applyBorder="1" applyAlignment="1">
      <alignment horizontal="right"/>
    </xf>
    <xf numFmtId="0" fontId="19" fillId="0" borderId="0" xfId="8" applyFont="1" applyAlignment="1">
      <alignment horizontal="left"/>
    </xf>
    <xf numFmtId="0" fontId="19" fillId="0" borderId="0" xfId="8" applyFont="1" applyFill="1" applyAlignment="1">
      <alignment horizontal="left" wrapText="1"/>
    </xf>
    <xf numFmtId="0" fontId="12" fillId="0" borderId="0" xfId="4" applyFont="1" applyAlignment="1">
      <alignment horizontal="right"/>
    </xf>
    <xf numFmtId="0" fontId="12" fillId="0" borderId="23" xfId="4" applyFont="1" applyBorder="1" applyAlignment="1">
      <alignment horizontal="left"/>
    </xf>
    <xf numFmtId="0" fontId="12" fillId="0" borderId="23" xfId="4" applyFont="1" applyBorder="1"/>
    <xf numFmtId="0" fontId="12" fillId="0" borderId="18" xfId="4" applyFont="1" applyFill="1" applyBorder="1"/>
    <xf numFmtId="0" fontId="12" fillId="0" borderId="0" xfId="4" applyFont="1" applyBorder="1" applyAlignment="1" applyProtection="1">
      <alignment horizontal="center" vertical="center"/>
    </xf>
    <xf numFmtId="0" fontId="12" fillId="0" borderId="0" xfId="4" applyFont="1" applyBorder="1"/>
    <xf numFmtId="0" fontId="12" fillId="0" borderId="14" xfId="4" applyFont="1" applyFill="1" applyBorder="1" applyAlignment="1" applyProtection="1">
      <alignment horizontal="center" vertical="center"/>
    </xf>
    <xf numFmtId="0" fontId="19" fillId="0" borderId="0" xfId="4" applyFont="1" applyBorder="1" applyAlignment="1">
      <alignment horizontal="center" vertical="center"/>
    </xf>
    <xf numFmtId="0" fontId="12" fillId="0" borderId="0" xfId="4" applyFont="1" applyBorder="1" applyAlignment="1">
      <alignment vertical="center"/>
    </xf>
    <xf numFmtId="0" fontId="19" fillId="0" borderId="14" xfId="4" applyFont="1" applyFill="1" applyBorder="1" applyAlignment="1">
      <alignment horizontal="center" vertical="center"/>
    </xf>
    <xf numFmtId="0" fontId="12" fillId="0" borderId="14" xfId="4" applyFont="1" applyBorder="1" applyAlignment="1" applyProtection="1">
      <alignment horizontal="center" vertical="center" wrapText="1"/>
    </xf>
    <xf numFmtId="0" fontId="12" fillId="0" borderId="14" xfId="4" applyFont="1" applyBorder="1" applyAlignment="1" applyProtection="1">
      <alignment horizontal="center" vertical="center"/>
    </xf>
    <xf numFmtId="0" fontId="12" fillId="0" borderId="22" xfId="4" applyFont="1" applyBorder="1" applyAlignment="1">
      <alignment horizontal="left"/>
    </xf>
    <xf numFmtId="0" fontId="12" fillId="0" borderId="22" xfId="4" applyFont="1" applyBorder="1"/>
    <xf numFmtId="0" fontId="12" fillId="0" borderId="20" xfId="4" applyFont="1" applyFill="1" applyBorder="1" applyAlignment="1">
      <alignment horizontal="center" vertical="center"/>
    </xf>
    <xf numFmtId="0" fontId="19" fillId="0" borderId="20" xfId="4" applyFont="1" applyBorder="1" applyAlignment="1">
      <alignment horizontal="center" vertical="center"/>
    </xf>
    <xf numFmtId="0" fontId="19" fillId="0" borderId="20" xfId="4" applyFont="1" applyBorder="1" applyAlignment="1">
      <alignment horizontal="center" vertical="center" wrapText="1"/>
    </xf>
    <xf numFmtId="0" fontId="19" fillId="0" borderId="20" xfId="4" applyFont="1" applyBorder="1" applyAlignment="1" applyProtection="1">
      <alignment horizontal="center" vertical="center"/>
    </xf>
    <xf numFmtId="0" fontId="12" fillId="0" borderId="0" xfId="4" applyFont="1" applyBorder="1" applyAlignment="1">
      <alignment vertical="top"/>
    </xf>
    <xf numFmtId="2" fontId="12" fillId="0" borderId="0" xfId="4" applyNumberFormat="1" applyFont="1" applyAlignment="1"/>
    <xf numFmtId="0" fontId="17" fillId="0" borderId="0" xfId="4" applyFont="1" applyBorder="1" applyAlignment="1">
      <alignment vertical="top"/>
    </xf>
    <xf numFmtId="0" fontId="17" fillId="0" borderId="0" xfId="4" applyFont="1" applyBorder="1" applyAlignment="1"/>
    <xf numFmtId="0" fontId="17" fillId="0" borderId="0" xfId="4" applyFont="1" applyAlignment="1"/>
    <xf numFmtId="0" fontId="19" fillId="0" borderId="0" xfId="4" applyFont="1" applyAlignment="1" applyProtection="1">
      <alignment horizontal="left" indent="1"/>
    </xf>
    <xf numFmtId="49" fontId="12" fillId="0" borderId="0" xfId="5" applyNumberFormat="1" applyFont="1" applyFill="1" applyBorder="1" applyAlignment="1" applyProtection="1">
      <alignment horizontal="right"/>
    </xf>
    <xf numFmtId="49" fontId="12" fillId="0" borderId="0" xfId="4" applyNumberFormat="1" applyFont="1" applyFill="1" applyBorder="1" applyAlignment="1" applyProtection="1">
      <alignment horizontal="right"/>
    </xf>
    <xf numFmtId="1" fontId="12" fillId="0" borderId="0" xfId="4" applyNumberFormat="1" applyFont="1" applyBorder="1"/>
    <xf numFmtId="1" fontId="12" fillId="0" borderId="22" xfId="4" applyNumberFormat="1" applyFont="1" applyBorder="1"/>
    <xf numFmtId="0" fontId="12" fillId="0" borderId="22" xfId="4" applyFont="1" applyBorder="1" applyAlignment="1" applyProtection="1">
      <alignment horizontal="center" vertical="center" wrapText="1"/>
    </xf>
    <xf numFmtId="0" fontId="12" fillId="0" borderId="0" xfId="4" applyFont="1" applyBorder="1" applyAlignment="1">
      <alignment horizontal="center" vertical="center"/>
    </xf>
    <xf numFmtId="0" fontId="17" fillId="0" borderId="15" xfId="4" applyFont="1" applyBorder="1" applyAlignment="1" applyProtection="1">
      <alignment horizontal="right"/>
    </xf>
    <xf numFmtId="0" fontId="17" fillId="0" borderId="0" xfId="4" applyFont="1"/>
    <xf numFmtId="165" fontId="17" fillId="0" borderId="0" xfId="7" applyNumberFormat="1" applyFont="1" applyFill="1" applyBorder="1" applyProtection="1"/>
    <xf numFmtId="0" fontId="17" fillId="0" borderId="0" xfId="4" applyFont="1" applyBorder="1" applyAlignment="1" applyProtection="1">
      <alignment horizontal="left"/>
    </xf>
    <xf numFmtId="0" fontId="12" fillId="0" borderId="0" xfId="4" applyFont="1" applyAlignment="1" applyProtection="1">
      <alignment horizontal="left"/>
    </xf>
    <xf numFmtId="0" fontId="12" fillId="0" borderId="0" xfId="4" applyFont="1" applyBorder="1" applyAlignment="1" applyProtection="1">
      <alignment horizontal="left"/>
    </xf>
    <xf numFmtId="0" fontId="32" fillId="0" borderId="0" xfId="4" applyFont="1" applyFill="1" applyBorder="1" applyAlignment="1" applyProtection="1">
      <alignment horizontal="right"/>
    </xf>
    <xf numFmtId="0" fontId="32" fillId="0" borderId="0" xfId="4" applyFont="1" applyFill="1" applyAlignment="1" applyProtection="1">
      <alignment horizontal="right"/>
    </xf>
    <xf numFmtId="0" fontId="12" fillId="0" borderId="0" xfId="4" applyFont="1" applyFill="1"/>
    <xf numFmtId="1" fontId="12" fillId="0" borderId="0" xfId="4" applyNumberFormat="1" applyFont="1" applyFill="1"/>
    <xf numFmtId="1" fontId="12" fillId="0" borderId="0" xfId="4" applyNumberFormat="1" applyFont="1"/>
    <xf numFmtId="0" fontId="18" fillId="0" borderId="22" xfId="4" applyFont="1" applyBorder="1" applyAlignment="1" applyProtection="1">
      <alignment horizontal="left" vertical="center"/>
    </xf>
    <xf numFmtId="1" fontId="12" fillId="0" borderId="20" xfId="4" applyNumberFormat="1" applyFont="1" applyBorder="1" applyAlignment="1" applyProtection="1">
      <alignment horizontal="center" vertical="center"/>
    </xf>
    <xf numFmtId="0" fontId="12" fillId="0" borderId="19" xfId="7" applyNumberFormat="1" applyFont="1" applyFill="1" applyBorder="1" applyAlignment="1">
      <alignment horizontal="right" vertical="center"/>
    </xf>
    <xf numFmtId="0" fontId="12" fillId="0" borderId="19" xfId="5" applyNumberFormat="1" applyFont="1" applyFill="1" applyBorder="1" applyAlignment="1" applyProtection="1">
      <alignment horizontal="right" vertical="center"/>
    </xf>
    <xf numFmtId="0" fontId="12" fillId="0" borderId="18" xfId="7" applyNumberFormat="1" applyFont="1" applyFill="1" applyBorder="1" applyAlignment="1">
      <alignment horizontal="right" vertical="center"/>
    </xf>
    <xf numFmtId="0" fontId="17" fillId="0" borderId="16" xfId="5" applyNumberFormat="1" applyFont="1" applyFill="1" applyBorder="1" applyAlignment="1" applyProtection="1">
      <alignment horizontal="right" vertical="center"/>
    </xf>
    <xf numFmtId="0" fontId="17" fillId="0" borderId="17" xfId="5" applyNumberFormat="1" applyFont="1" applyFill="1" applyBorder="1" applyAlignment="1" applyProtection="1">
      <alignment horizontal="right" vertical="center"/>
    </xf>
    <xf numFmtId="0" fontId="12" fillId="0" borderId="15" xfId="5" applyNumberFormat="1" applyFont="1" applyFill="1" applyBorder="1" applyAlignment="1" applyProtection="1">
      <alignment horizontal="right" vertical="center"/>
    </xf>
    <xf numFmtId="0" fontId="12" fillId="0" borderId="15" xfId="5" applyNumberFormat="1" applyFont="1" applyBorder="1" applyAlignment="1">
      <alignment horizontal="right" vertical="center"/>
    </xf>
    <xf numFmtId="0" fontId="12" fillId="0" borderId="15" xfId="4" applyNumberFormat="1" applyFont="1" applyFill="1" applyBorder="1" applyAlignment="1" applyProtection="1">
      <alignment horizontal="right" vertical="center"/>
    </xf>
    <xf numFmtId="0" fontId="12" fillId="0" borderId="14" xfId="4" applyNumberFormat="1" applyFont="1" applyFill="1" applyBorder="1" applyAlignment="1" applyProtection="1">
      <alignment horizontal="right" vertical="center"/>
    </xf>
    <xf numFmtId="0" fontId="12" fillId="0" borderId="16" xfId="5" applyNumberFormat="1" applyFont="1" applyFill="1" applyBorder="1" applyAlignment="1" applyProtection="1">
      <alignment horizontal="right" vertical="center"/>
    </xf>
    <xf numFmtId="0" fontId="12" fillId="0" borderId="17" xfId="4" applyNumberFormat="1" applyFont="1" applyFill="1" applyBorder="1" applyAlignment="1">
      <alignment vertical="center"/>
    </xf>
    <xf numFmtId="0" fontId="12" fillId="0" borderId="17" xfId="4" applyNumberFormat="1" applyFont="1" applyBorder="1" applyAlignment="1">
      <alignment vertical="center"/>
    </xf>
    <xf numFmtId="2" fontId="12" fillId="0" borderId="16" xfId="5" applyNumberFormat="1" applyFont="1" applyFill="1" applyBorder="1" applyAlignment="1" applyProtection="1">
      <alignment horizontal="right" vertical="center"/>
    </xf>
    <xf numFmtId="2" fontId="12" fillId="0" borderId="16" xfId="4" applyNumberFormat="1" applyFont="1" applyFill="1" applyBorder="1" applyAlignment="1" applyProtection="1">
      <alignment horizontal="right" vertical="center"/>
    </xf>
    <xf numFmtId="2" fontId="12" fillId="0" borderId="17" xfId="4" applyNumberFormat="1" applyFont="1" applyFill="1" applyBorder="1" applyAlignment="1" applyProtection="1">
      <alignment horizontal="right" vertical="center"/>
    </xf>
    <xf numFmtId="2" fontId="17" fillId="0" borderId="16" xfId="5" applyNumberFormat="1" applyFont="1" applyFill="1" applyBorder="1" applyAlignment="1" applyProtection="1">
      <alignment horizontal="right" vertical="center"/>
    </xf>
    <xf numFmtId="2" fontId="17" fillId="0" borderId="16" xfId="4" applyNumberFormat="1" applyFont="1" applyFill="1" applyBorder="1" applyAlignment="1" applyProtection="1">
      <alignment horizontal="right" vertical="center"/>
    </xf>
    <xf numFmtId="2" fontId="17" fillId="0" borderId="17" xfId="4" applyNumberFormat="1" applyFont="1" applyFill="1" applyBorder="1" applyAlignment="1" applyProtection="1">
      <alignment horizontal="right" vertical="center"/>
    </xf>
    <xf numFmtId="2" fontId="12" fillId="0" borderId="15" xfId="7" applyNumberFormat="1" applyFont="1" applyFill="1" applyBorder="1" applyAlignment="1">
      <alignment horizontal="right" vertical="center"/>
    </xf>
    <xf numFmtId="2" fontId="12" fillId="0" borderId="15" xfId="5" applyNumberFormat="1" applyFont="1" applyFill="1" applyBorder="1" applyAlignment="1" applyProtection="1">
      <alignment horizontal="right" vertical="center"/>
    </xf>
    <xf numFmtId="2" fontId="12" fillId="0" borderId="14" xfId="7" applyNumberFormat="1" applyFont="1" applyFill="1" applyBorder="1" applyAlignment="1">
      <alignment horizontal="right" vertical="center"/>
    </xf>
    <xf numFmtId="2" fontId="12" fillId="0" borderId="15" xfId="4" applyNumberFormat="1" applyFont="1" applyFill="1" applyBorder="1" applyAlignment="1" applyProtection="1">
      <alignment horizontal="right" vertical="center"/>
    </xf>
    <xf numFmtId="2" fontId="12" fillId="0" borderId="14" xfId="4" applyNumberFormat="1" applyFont="1" applyFill="1" applyBorder="1" applyAlignment="1" applyProtection="1">
      <alignment horizontal="right" vertical="center"/>
    </xf>
    <xf numFmtId="2" fontId="12" fillId="0" borderId="15" xfId="7" quotePrefix="1" applyNumberFormat="1" applyFont="1" applyFill="1" applyBorder="1" applyAlignment="1">
      <alignment horizontal="right" vertical="center"/>
    </xf>
    <xf numFmtId="2" fontId="12" fillId="0" borderId="14" xfId="7" quotePrefix="1" applyNumberFormat="1" applyFont="1" applyFill="1" applyBorder="1" applyAlignment="1">
      <alignment horizontal="right" vertical="center"/>
    </xf>
    <xf numFmtId="2" fontId="12" fillId="0" borderId="15" xfId="4" quotePrefix="1" applyNumberFormat="1" applyFont="1" applyFill="1" applyBorder="1" applyAlignment="1" applyProtection="1">
      <alignment horizontal="right" vertical="center"/>
    </xf>
    <xf numFmtId="2" fontId="12" fillId="0" borderId="14" xfId="4" quotePrefix="1" applyNumberFormat="1" applyFont="1" applyFill="1" applyBorder="1" applyAlignment="1" applyProtection="1">
      <alignment horizontal="right" vertical="center"/>
    </xf>
    <xf numFmtId="2" fontId="12" fillId="0" borderId="16" xfId="5" quotePrefix="1" applyNumberFormat="1" applyFont="1" applyFill="1" applyBorder="1" applyAlignment="1" applyProtection="1">
      <alignment horizontal="right" vertical="center"/>
    </xf>
    <xf numFmtId="2" fontId="12" fillId="0" borderId="15" xfId="5" quotePrefix="1" applyNumberFormat="1" applyFont="1" applyFill="1" applyBorder="1" applyAlignment="1" applyProtection="1">
      <alignment horizontal="right" vertical="center"/>
    </xf>
    <xf numFmtId="0" fontId="17" fillId="0" borderId="19" xfId="4" applyNumberFormat="1" applyFont="1" applyBorder="1" applyAlignment="1">
      <alignment horizontal="right" vertical="center"/>
    </xf>
    <xf numFmtId="0" fontId="17" fillId="0" borderId="19" xfId="4" applyNumberFormat="1" applyFont="1" applyBorder="1" applyAlignment="1">
      <alignment vertical="center"/>
    </xf>
    <xf numFmtId="0" fontId="17" fillId="0" borderId="18" xfId="4" applyNumberFormat="1" applyFont="1" applyBorder="1" applyAlignment="1">
      <alignment horizontal="right" vertical="center"/>
    </xf>
    <xf numFmtId="0" fontId="12" fillId="0" borderId="15" xfId="4" applyNumberFormat="1" applyFont="1" applyBorder="1" applyAlignment="1">
      <alignment horizontal="right" vertical="center"/>
    </xf>
    <xf numFmtId="0" fontId="12" fillId="0" borderId="15" xfId="4" applyNumberFormat="1" applyFont="1" applyBorder="1" applyAlignment="1">
      <alignment vertical="center"/>
    </xf>
    <xf numFmtId="0" fontId="12" fillId="0" borderId="14" xfId="4" applyNumberFormat="1" applyFont="1" applyBorder="1" applyAlignment="1">
      <alignment horizontal="right" vertical="center"/>
    </xf>
    <xf numFmtId="0" fontId="12" fillId="0" borderId="15" xfId="8" applyNumberFormat="1" applyFont="1" applyBorder="1" applyAlignment="1">
      <alignment vertical="center"/>
    </xf>
    <xf numFmtId="0" fontId="12" fillId="0" borderId="14" xfId="8" applyNumberFormat="1" applyFont="1" applyBorder="1" applyAlignment="1">
      <alignment horizontal="right" vertical="center"/>
    </xf>
    <xf numFmtId="0" fontId="12" fillId="0" borderId="14" xfId="8" applyNumberFormat="1" applyFont="1" applyBorder="1" applyAlignment="1">
      <alignment vertical="center"/>
    </xf>
    <xf numFmtId="0" fontId="12" fillId="0" borderId="15" xfId="8" quotePrefix="1" applyNumberFormat="1" applyFont="1" applyFill="1" applyBorder="1" applyAlignment="1">
      <alignment horizontal="right" vertical="center"/>
    </xf>
    <xf numFmtId="0" fontId="12" fillId="0" borderId="14" xfId="8" quotePrefix="1" applyNumberFormat="1" applyFont="1" applyFill="1" applyBorder="1" applyAlignment="1">
      <alignment horizontal="right" vertical="center"/>
    </xf>
    <xf numFmtId="0" fontId="12" fillId="0" borderId="15" xfId="8" applyNumberFormat="1" applyFont="1" applyFill="1" applyBorder="1" applyAlignment="1">
      <alignment horizontal="right" vertical="center"/>
    </xf>
    <xf numFmtId="0" fontId="12" fillId="0" borderId="15" xfId="7" applyNumberFormat="1" applyFont="1" applyFill="1" applyBorder="1" applyAlignment="1">
      <alignment horizontal="right" vertical="center"/>
    </xf>
    <xf numFmtId="0" fontId="12" fillId="0" borderId="0" xfId="4" applyFont="1" applyBorder="1" applyAlignment="1">
      <alignment horizontal="left" wrapText="1"/>
    </xf>
    <xf numFmtId="0" fontId="12" fillId="0" borderId="0" xfId="0" applyFont="1"/>
    <xf numFmtId="0" fontId="46" fillId="0" borderId="0" xfId="0" applyFont="1" applyAlignment="1" applyProtection="1">
      <alignment horizontal="left"/>
    </xf>
    <xf numFmtId="0" fontId="46" fillId="0" borderId="0" xfId="0" applyFont="1" applyFill="1" applyBorder="1" applyAlignment="1">
      <alignment vertical="top"/>
    </xf>
    <xf numFmtId="0" fontId="47" fillId="0" borderId="0" xfId="0" applyFont="1" applyFill="1" applyAlignment="1">
      <alignment vertical="top"/>
    </xf>
    <xf numFmtId="0" fontId="47" fillId="0" borderId="0" xfId="0" applyFont="1" applyAlignment="1">
      <alignment vertical="top"/>
    </xf>
    <xf numFmtId="0" fontId="47" fillId="0" borderId="0" xfId="0" applyFont="1" applyFill="1" applyBorder="1" applyAlignment="1">
      <alignment vertical="top"/>
    </xf>
    <xf numFmtId="0" fontId="47" fillId="0" borderId="0" xfId="0" applyFont="1" applyFill="1" applyBorder="1" applyAlignment="1">
      <alignment vertical="top" wrapText="1"/>
    </xf>
    <xf numFmtId="0" fontId="49" fillId="0" borderId="0" xfId="0" applyFont="1" applyFill="1" applyAlignment="1">
      <alignment horizontal="left"/>
    </xf>
    <xf numFmtId="0" fontId="46" fillId="0" borderId="0" xfId="0" applyFont="1" applyAlignment="1"/>
    <xf numFmtId="164" fontId="46" fillId="0" borderId="0" xfId="0" applyNumberFormat="1" applyFont="1" applyBorder="1" applyAlignment="1" applyProtection="1">
      <alignment vertical="top"/>
    </xf>
    <xf numFmtId="164" fontId="47" fillId="0" borderId="0" xfId="0" applyNumberFormat="1" applyFont="1" applyBorder="1" applyAlignment="1" applyProtection="1">
      <alignment horizontal="left" vertical="top" indent="1"/>
    </xf>
    <xf numFmtId="164" fontId="47" fillId="0" borderId="0" xfId="0" applyNumberFormat="1" applyFont="1" applyBorder="1" applyAlignment="1" applyProtection="1">
      <alignment vertical="top"/>
    </xf>
    <xf numFmtId="164" fontId="47" fillId="0" borderId="0" xfId="0" applyNumberFormat="1" applyFont="1" applyAlignment="1">
      <alignment vertical="top" wrapText="1"/>
    </xf>
    <xf numFmtId="0" fontId="47" fillId="0" borderId="0" xfId="0" applyFont="1"/>
    <xf numFmtId="0" fontId="47" fillId="0" borderId="0" xfId="0" applyFont="1" applyFill="1" applyBorder="1" applyAlignment="1" applyProtection="1">
      <alignment horizontal="left"/>
    </xf>
    <xf numFmtId="0" fontId="46" fillId="0" borderId="0" xfId="0" applyFont="1" applyBorder="1" applyAlignment="1" applyProtection="1">
      <alignment vertical="top"/>
    </xf>
    <xf numFmtId="0" fontId="46" fillId="0" borderId="0" xfId="0" applyFont="1" applyFill="1" applyAlignment="1" applyProtection="1">
      <alignment horizontal="left"/>
    </xf>
    <xf numFmtId="0" fontId="46" fillId="0" borderId="0" xfId="0" applyFont="1" applyAlignment="1">
      <alignment vertical="top"/>
    </xf>
    <xf numFmtId="0" fontId="47" fillId="0" borderId="0" xfId="0" applyFont="1" applyAlignment="1">
      <alignment horizontal="left" vertical="top" indent="1"/>
    </xf>
    <xf numFmtId="0" fontId="47" fillId="0" borderId="0" xfId="0" applyFont="1" applyAlignment="1">
      <alignment horizontal="left" vertical="top"/>
    </xf>
    <xf numFmtId="164" fontId="47" fillId="0" borderId="0" xfId="0" applyNumberFormat="1" applyFont="1" applyBorder="1" applyAlignment="1" applyProtection="1">
      <alignment horizontal="left" vertical="top"/>
    </xf>
    <xf numFmtId="0" fontId="47" fillId="0" borderId="0" xfId="0" applyFont="1" applyFill="1" applyBorder="1" applyAlignment="1" applyProtection="1">
      <alignment horizontal="left" vertical="top"/>
    </xf>
    <xf numFmtId="0" fontId="46" fillId="0" borderId="0" xfId="0" applyFont="1" applyFill="1" applyAlignment="1" applyProtection="1">
      <alignment horizontal="left" vertical="center" indent="8"/>
    </xf>
    <xf numFmtId="0" fontId="50" fillId="0" borderId="0" xfId="0" applyFont="1" applyAlignment="1"/>
    <xf numFmtId="0" fontId="47" fillId="0" borderId="0" xfId="0" applyFont="1" applyAlignment="1">
      <alignment vertical="center"/>
    </xf>
    <xf numFmtId="0" fontId="46" fillId="0" borderId="0" xfId="10" applyFont="1" applyBorder="1" applyAlignment="1">
      <alignment horizontal="left" vertical="top"/>
    </xf>
    <xf numFmtId="0" fontId="46" fillId="0" borderId="0" xfId="0" applyFont="1" applyAlignment="1">
      <alignment horizontal="left" indent="7"/>
    </xf>
    <xf numFmtId="0" fontId="47" fillId="0" borderId="17" xfId="10" applyFont="1" applyBorder="1" applyAlignment="1">
      <alignment horizontal="left"/>
    </xf>
    <xf numFmtId="0" fontId="47" fillId="0" borderId="17" xfId="0" applyFont="1" applyBorder="1"/>
    <xf numFmtId="0" fontId="50" fillId="0" borderId="0" xfId="0" applyFont="1" applyAlignment="1">
      <alignment horizontal="left" indent="8"/>
    </xf>
    <xf numFmtId="164" fontId="33" fillId="0" borderId="0" xfId="0" applyNumberFormat="1" applyFont="1" applyBorder="1" applyAlignment="1" applyProtection="1">
      <alignment horizontal="left" vertical="top" indent="3"/>
    </xf>
    <xf numFmtId="164" fontId="47" fillId="0" borderId="0" xfId="0" applyNumberFormat="1" applyFont="1" applyBorder="1" applyAlignment="1" applyProtection="1">
      <alignment horizontal="left" vertical="top" indent="3"/>
    </xf>
    <xf numFmtId="0" fontId="46" fillId="0" borderId="0" xfId="4" applyFont="1" applyAlignment="1" applyProtection="1">
      <alignment horizontal="left"/>
    </xf>
    <xf numFmtId="0" fontId="12" fillId="0" borderId="0" xfId="4" applyFont="1" applyBorder="1" applyAlignment="1">
      <alignment horizontal="right" wrapText="1"/>
    </xf>
    <xf numFmtId="0" fontId="37" fillId="0" borderId="0" xfId="4" applyFont="1" applyBorder="1" applyAlignment="1">
      <alignment horizontal="right"/>
    </xf>
    <xf numFmtId="0" fontId="19" fillId="0" borderId="0" xfId="4" applyFont="1" applyBorder="1"/>
    <xf numFmtId="0" fontId="12" fillId="0" borderId="7" xfId="10" applyFont="1" applyBorder="1" applyAlignment="1">
      <alignment horizontal="left"/>
    </xf>
    <xf numFmtId="0" fontId="47" fillId="0" borderId="17" xfId="0" applyFont="1" applyBorder="1"/>
    <xf numFmtId="0" fontId="47" fillId="0" borderId="0" xfId="0" applyFont="1" applyBorder="1"/>
    <xf numFmtId="0" fontId="17" fillId="0" borderId="7" xfId="10" applyFont="1" applyBorder="1" applyAlignment="1">
      <alignment horizontal="left"/>
    </xf>
    <xf numFmtId="0" fontId="12" fillId="0" borderId="17" xfId="0" applyFont="1" applyBorder="1"/>
    <xf numFmtId="0" fontId="12" fillId="0" borderId="0" xfId="0" applyFont="1" applyBorder="1"/>
    <xf numFmtId="0" fontId="12" fillId="0" borderId="7" xfId="10" applyFont="1" applyBorder="1" applyAlignment="1">
      <alignment horizontal="left" wrapText="1"/>
    </xf>
    <xf numFmtId="2" fontId="12" fillId="0" borderId="7" xfId="10" applyNumberFormat="1" applyFont="1" applyBorder="1" applyAlignment="1">
      <alignment horizontal="left" wrapText="1"/>
    </xf>
    <xf numFmtId="0" fontId="12" fillId="0" borderId="0" xfId="0" applyFont="1"/>
    <xf numFmtId="0" fontId="46" fillId="0" borderId="0" xfId="0" applyFont="1"/>
    <xf numFmtId="164" fontId="46" fillId="0" borderId="0" xfId="0" applyNumberFormat="1" applyFont="1" applyFill="1" applyBorder="1" applyAlignment="1" applyProtection="1">
      <alignment horizontal="left" indent="1"/>
    </xf>
    <xf numFmtId="164" fontId="46" fillId="0" borderId="0" xfId="0" applyNumberFormat="1" applyFont="1" applyAlignment="1" applyProtection="1">
      <alignment horizontal="left"/>
    </xf>
    <xf numFmtId="1" fontId="46" fillId="0" borderId="0" xfId="0" applyNumberFormat="1" applyFont="1"/>
    <xf numFmtId="0" fontId="12" fillId="0" borderId="0" xfId="4" applyFont="1" applyBorder="1" applyAlignment="1">
      <alignment horizontal="left" wrapText="1"/>
    </xf>
    <xf numFmtId="0" fontId="19" fillId="0" borderId="0" xfId="4" applyFont="1" applyBorder="1" applyAlignment="1">
      <alignment horizontal="left" wrapText="1"/>
    </xf>
    <xf numFmtId="0" fontId="47" fillId="0" borderId="0" xfId="0" applyFont="1" applyBorder="1" applyAlignment="1">
      <alignment horizontal="center" vertical="center"/>
    </xf>
    <xf numFmtId="0" fontId="47" fillId="0" borderId="0" xfId="10" applyFont="1" applyBorder="1" applyAlignment="1">
      <alignment horizontal="left"/>
    </xf>
    <xf numFmtId="0" fontId="19" fillId="0" borderId="0" xfId="4" applyFont="1" applyBorder="1" applyAlignment="1"/>
    <xf numFmtId="0" fontId="18" fillId="0" borderId="0" xfId="4" applyFont="1" applyBorder="1"/>
    <xf numFmtId="0" fontId="19" fillId="0" borderId="0" xfId="4" applyFont="1" applyBorder="1" applyAlignment="1">
      <alignment wrapText="1"/>
    </xf>
    <xf numFmtId="0" fontId="18" fillId="0" borderId="0" xfId="6" applyFont="1" applyAlignment="1">
      <alignment horizontal="left"/>
    </xf>
    <xf numFmtId="0" fontId="18" fillId="0" borderId="14" xfId="4" applyFont="1" applyBorder="1" applyAlignment="1" applyProtection="1">
      <alignment vertical="top"/>
    </xf>
    <xf numFmtId="0" fontId="12" fillId="0" borderId="0" xfId="4" applyFont="1" applyAlignment="1" applyProtection="1">
      <alignment horizontal="left" vertical="top"/>
    </xf>
    <xf numFmtId="0" fontId="17" fillId="0" borderId="0" xfId="4" applyFont="1" applyAlignment="1" applyProtection="1">
      <alignment vertical="top"/>
    </xf>
    <xf numFmtId="0" fontId="12" fillId="0" borderId="0" xfId="4" applyFont="1" applyAlignment="1" applyProtection="1">
      <alignment vertical="top"/>
    </xf>
    <xf numFmtId="0" fontId="12" fillId="0" borderId="15" xfId="4" applyFont="1" applyFill="1" applyBorder="1" applyAlignment="1" applyProtection="1">
      <alignment horizontal="right" vertical="top"/>
    </xf>
    <xf numFmtId="165" fontId="12" fillId="0" borderId="17" xfId="7" applyNumberFormat="1" applyFont="1" applyFill="1" applyBorder="1" applyAlignment="1" applyProtection="1">
      <alignment vertical="top"/>
    </xf>
    <xf numFmtId="0" fontId="12" fillId="0" borderId="0" xfId="4" applyFont="1" applyFill="1" applyAlignment="1" applyProtection="1">
      <alignment horizontal="right" vertical="top"/>
    </xf>
    <xf numFmtId="0" fontId="17" fillId="0" borderId="15" xfId="4" applyFont="1" applyBorder="1" applyAlignment="1" applyProtection="1">
      <alignment horizontal="right" vertical="top"/>
    </xf>
    <xf numFmtId="165" fontId="17" fillId="0" borderId="17" xfId="7" applyNumberFormat="1" applyFont="1" applyFill="1" applyBorder="1" applyAlignment="1" applyProtection="1">
      <alignment vertical="top"/>
    </xf>
    <xf numFmtId="0" fontId="12" fillId="0" borderId="0" xfId="4" applyFont="1" applyFill="1" applyAlignment="1" applyProtection="1">
      <alignment horizontal="left" vertical="top"/>
    </xf>
    <xf numFmtId="0" fontId="19" fillId="0" borderId="0" xfId="4" applyFont="1" applyAlignment="1">
      <alignment vertical="top"/>
    </xf>
    <xf numFmtId="0" fontId="19" fillId="0" borderId="0" xfId="4" applyFont="1" applyFill="1" applyBorder="1" applyAlignment="1">
      <alignment horizontal="left" vertical="top"/>
    </xf>
    <xf numFmtId="0" fontId="12" fillId="0" borderId="0" xfId="4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1" fontId="37" fillId="0" borderId="7" xfId="0" applyNumberFormat="1" applyFont="1" applyBorder="1" applyAlignment="1">
      <alignment horizontal="right"/>
    </xf>
    <xf numFmtId="0" fontId="12" fillId="0" borderId="0" xfId="4" applyFont="1" applyAlignment="1" applyProtection="1"/>
    <xf numFmtId="0" fontId="19" fillId="0" borderId="0" xfId="4" applyFont="1" applyAlignment="1" applyProtection="1"/>
    <xf numFmtId="164" fontId="12" fillId="0" borderId="0" xfId="0" applyNumberFormat="1" applyFont="1" applyAlignment="1"/>
    <xf numFmtId="0" fontId="17" fillId="0" borderId="0" xfId="0" quotePrefix="1" applyFont="1" applyAlignment="1">
      <alignment horizontal="left"/>
    </xf>
    <xf numFmtId="0" fontId="12" fillId="0" borderId="0" xfId="0" applyFont="1" applyBorder="1" applyAlignment="1">
      <alignment horizontal="center"/>
    </xf>
    <xf numFmtId="0" fontId="17" fillId="0" borderId="0" xfId="0" applyFont="1" applyAlignment="1">
      <alignment horizontal="left"/>
    </xf>
    <xf numFmtId="164" fontId="12" fillId="0" borderId="0" xfId="0" applyNumberFormat="1" applyFont="1" applyBorder="1" applyAlignment="1">
      <alignment wrapText="1"/>
    </xf>
    <xf numFmtId="0" fontId="17" fillId="0" borderId="0" xfId="0" quotePrefix="1" applyFont="1" applyBorder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16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12" fillId="0" borderId="5" xfId="0" applyNumberFormat="1" applyFont="1" applyFill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17" fillId="0" borderId="16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5" xfId="0" applyNumberFormat="1" applyFont="1" applyFill="1" applyBorder="1" applyAlignment="1" applyProtection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12" fillId="0" borderId="16" xfId="0" applyNumberFormat="1" applyFont="1" applyBorder="1" applyAlignment="1">
      <alignment horizontal="right"/>
    </xf>
    <xf numFmtId="0" fontId="12" fillId="0" borderId="5" xfId="0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vertical="top" wrapText="1"/>
    </xf>
    <xf numFmtId="0" fontId="12" fillId="0" borderId="5" xfId="12" applyNumberFormat="1" applyFont="1" applyBorder="1" applyAlignment="1">
      <alignment horizontal="right"/>
    </xf>
    <xf numFmtId="0" fontId="12" fillId="0" borderId="5" xfId="12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wrapText="1"/>
    </xf>
    <xf numFmtId="2" fontId="12" fillId="0" borderId="0" xfId="0" applyNumberFormat="1" applyFont="1" applyBorder="1" applyAlignment="1">
      <alignment horizontal="left" vertical="top" wrapText="1"/>
    </xf>
    <xf numFmtId="164" fontId="12" fillId="0" borderId="16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164" fontId="12" fillId="0" borderId="17" xfId="0" applyNumberFormat="1" applyFont="1" applyFill="1" applyBorder="1" applyAlignment="1">
      <alignment horizontal="right"/>
    </xf>
    <xf numFmtId="164" fontId="17" fillId="0" borderId="16" xfId="0" applyNumberFormat="1" applyFont="1" applyBorder="1" applyAlignment="1">
      <alignment horizontal="right"/>
    </xf>
    <xf numFmtId="164" fontId="17" fillId="0" borderId="0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4" fontId="17" fillId="0" borderId="5" xfId="0" applyNumberFormat="1" applyFont="1" applyBorder="1" applyAlignment="1">
      <alignment horizontal="right"/>
    </xf>
    <xf numFmtId="164" fontId="12" fillId="0" borderId="5" xfId="0" applyNumberFormat="1" applyFont="1" applyFill="1" applyBorder="1" applyAlignment="1">
      <alignment horizontal="right"/>
    </xf>
    <xf numFmtId="164" fontId="12" fillId="0" borderId="16" xfId="13" applyNumberFormat="1" applyFont="1" applyFill="1" applyBorder="1" applyAlignment="1" applyProtection="1">
      <alignment horizontal="right"/>
    </xf>
    <xf numFmtId="164" fontId="12" fillId="0" borderId="0" xfId="0" applyNumberFormat="1" applyFont="1" applyBorder="1" applyAlignment="1">
      <alignment horizontal="right"/>
    </xf>
    <xf numFmtId="164" fontId="12" fillId="0" borderId="16" xfId="0" applyNumberFormat="1" applyFont="1" applyBorder="1" applyAlignment="1">
      <alignment horizontal="right"/>
    </xf>
    <xf numFmtId="164" fontId="12" fillId="0" borderId="5" xfId="0" applyNumberFormat="1" applyFont="1" applyBorder="1" applyAlignment="1">
      <alignment horizontal="right"/>
    </xf>
    <xf numFmtId="164" fontId="12" fillId="0" borderId="5" xfId="13" applyNumberFormat="1" applyFont="1" applyFill="1" applyBorder="1" applyAlignment="1" applyProtection="1">
      <alignment horizontal="right"/>
    </xf>
    <xf numFmtId="164" fontId="12" fillId="0" borderId="5" xfId="12" applyNumberFormat="1" applyFont="1" applyFill="1" applyBorder="1" applyAlignment="1">
      <alignment horizontal="right"/>
    </xf>
    <xf numFmtId="164" fontId="12" fillId="0" borderId="0" xfId="12" applyNumberFormat="1" applyFont="1" applyFill="1" applyBorder="1" applyAlignment="1">
      <alignment horizontal="right"/>
    </xf>
    <xf numFmtId="164" fontId="12" fillId="0" borderId="16" xfId="12" applyNumberFormat="1" applyFont="1" applyFill="1" applyBorder="1" applyAlignment="1">
      <alignment horizontal="right"/>
    </xf>
    <xf numFmtId="0" fontId="12" fillId="0" borderId="16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Alignment="1" applyProtection="1">
      <alignment horizontal="right"/>
    </xf>
    <xf numFmtId="0" fontId="12" fillId="0" borderId="5" xfId="0" applyNumberFormat="1" applyFont="1" applyFill="1" applyBorder="1" applyAlignment="1" applyProtection="1">
      <alignment horizontal="right"/>
    </xf>
    <xf numFmtId="0" fontId="12" fillId="0" borderId="5" xfId="13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right"/>
    </xf>
    <xf numFmtId="2" fontId="12" fillId="0" borderId="17" xfId="0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1" fontId="12" fillId="0" borderId="2" xfId="0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49" fontId="12" fillId="0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167" fontId="12" fillId="0" borderId="17" xfId="0" applyNumberFormat="1" applyFont="1" applyBorder="1" applyAlignment="1">
      <alignment horizontal="right"/>
    </xf>
    <xf numFmtId="167" fontId="17" fillId="0" borderId="17" xfId="0" applyNumberFormat="1" applyFont="1" applyBorder="1" applyAlignment="1">
      <alignment horizontal="right"/>
    </xf>
    <xf numFmtId="167" fontId="12" fillId="0" borderId="16" xfId="0" applyNumberFormat="1" applyFont="1" applyFill="1" applyBorder="1" applyAlignment="1">
      <alignment horizontal="right"/>
    </xf>
    <xf numFmtId="169" fontId="17" fillId="0" borderId="17" xfId="0" applyNumberFormat="1" applyFont="1" applyBorder="1" applyAlignment="1">
      <alignment horizontal="right"/>
    </xf>
    <xf numFmtId="169" fontId="12" fillId="0" borderId="17" xfId="0" applyNumberFormat="1" applyFont="1" applyBorder="1" applyAlignment="1">
      <alignment horizontal="right"/>
    </xf>
    <xf numFmtId="0" fontId="12" fillId="0" borderId="17" xfId="0" applyFont="1" applyBorder="1" applyAlignment="1"/>
    <xf numFmtId="168" fontId="12" fillId="0" borderId="17" xfId="0" applyNumberFormat="1" applyFont="1" applyFill="1" applyBorder="1" applyAlignment="1"/>
    <xf numFmtId="168" fontId="12" fillId="0" borderId="17" xfId="0" applyNumberFormat="1" applyFont="1" applyBorder="1" applyAlignment="1"/>
    <xf numFmtId="168" fontId="12" fillId="0" borderId="17" xfId="0" applyNumberFormat="1" applyFont="1" applyBorder="1" applyAlignment="1">
      <alignment horizontal="right"/>
    </xf>
    <xf numFmtId="168" fontId="12" fillId="0" borderId="17" xfId="0" applyNumberFormat="1" applyFont="1" applyFill="1" applyBorder="1" applyAlignment="1">
      <alignment horizontal="right"/>
    </xf>
    <xf numFmtId="0" fontId="49" fillId="0" borderId="0" xfId="0" applyFont="1" applyFill="1" applyBorder="1" applyAlignment="1" applyProtection="1">
      <alignment vertical="top" wrapText="1"/>
    </xf>
    <xf numFmtId="0" fontId="49" fillId="0" borderId="0" xfId="0" applyFont="1" applyFill="1" applyBorder="1" applyAlignment="1" applyProtection="1">
      <alignment vertical="center" wrapText="1"/>
    </xf>
    <xf numFmtId="0" fontId="12" fillId="0" borderId="0" xfId="0" applyFont="1"/>
    <xf numFmtId="0" fontId="53" fillId="0" borderId="0" xfId="0" applyFont="1"/>
    <xf numFmtId="0" fontId="54" fillId="0" borderId="0" xfId="0" applyFont="1"/>
    <xf numFmtId="0" fontId="52" fillId="0" borderId="0" xfId="14"/>
    <xf numFmtId="0" fontId="52" fillId="0" borderId="0" xfId="14" applyAlignment="1"/>
    <xf numFmtId="0" fontId="59" fillId="0" borderId="0" xfId="0" applyFont="1" applyAlignment="1">
      <alignment vertical="center"/>
    </xf>
    <xf numFmtId="0" fontId="50" fillId="0" borderId="0" xfId="0" applyFont="1" applyAlignment="1">
      <alignment horizontal="left" vertical="center" wrapText="1"/>
    </xf>
    <xf numFmtId="0" fontId="57" fillId="0" borderId="0" xfId="0" applyFont="1" applyAlignment="1">
      <alignment vertical="center" wrapText="1"/>
    </xf>
    <xf numFmtId="0" fontId="59" fillId="0" borderId="0" xfId="0" applyFont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49" fontId="5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7" fillId="0" borderId="0" xfId="0" applyFont="1" applyAlignment="1">
      <alignment horizontal="left" vertical="center" wrapText="1"/>
    </xf>
    <xf numFmtId="0" fontId="50" fillId="0" borderId="0" xfId="0" quotePrefix="1" applyFont="1" applyAlignment="1">
      <alignment horizontal="left" indent="7"/>
    </xf>
    <xf numFmtId="0" fontId="50" fillId="0" borderId="0" xfId="0" applyFont="1" applyAlignment="1">
      <alignment horizontal="left" indent="7"/>
    </xf>
    <xf numFmtId="0" fontId="50" fillId="0" borderId="0" xfId="0" applyFont="1" applyBorder="1" applyAlignment="1">
      <alignment horizontal="left"/>
    </xf>
    <xf numFmtId="0" fontId="48" fillId="0" borderId="0" xfId="0" applyFont="1" applyBorder="1" applyAlignment="1">
      <alignment horizontal="left"/>
    </xf>
    <xf numFmtId="0" fontId="48" fillId="0" borderId="0" xfId="0" applyFont="1" applyFill="1" applyAlignment="1"/>
    <xf numFmtId="0" fontId="48" fillId="0" borderId="0" xfId="0" applyFont="1" applyFill="1" applyBorder="1" applyAlignment="1">
      <alignment horizontal="left" wrapText="1"/>
    </xf>
    <xf numFmtId="0" fontId="48" fillId="0" borderId="0" xfId="0" applyFont="1" applyFill="1" applyBorder="1" applyAlignment="1">
      <alignment horizontal="left"/>
    </xf>
    <xf numFmtId="0" fontId="48" fillId="0" borderId="0" xfId="0" applyFont="1" applyBorder="1" applyAlignment="1"/>
    <xf numFmtId="0" fontId="48" fillId="0" borderId="0" xfId="0" applyFont="1" applyBorder="1" applyAlignment="1">
      <alignment horizontal="left" wrapText="1"/>
    </xf>
    <xf numFmtId="0" fontId="48" fillId="0" borderId="0" xfId="0" applyFont="1" applyAlignment="1"/>
    <xf numFmtId="0" fontId="48" fillId="0" borderId="0" xfId="0" applyFont="1" applyAlignment="1">
      <alignment vertical="center"/>
    </xf>
    <xf numFmtId="164" fontId="17" fillId="0" borderId="0" xfId="0" applyNumberFormat="1" applyFont="1" applyAlignment="1" applyProtection="1">
      <alignment horizontal="left"/>
    </xf>
    <xf numFmtId="0" fontId="17" fillId="0" borderId="0" xfId="4" applyFont="1" applyBorder="1" applyAlignment="1" applyProtection="1"/>
    <xf numFmtId="0" fontId="17" fillId="0" borderId="0" xfId="4" applyFont="1" applyBorder="1" applyAlignment="1" applyProtection="1">
      <alignment horizontal="left" vertical="center"/>
    </xf>
    <xf numFmtId="0" fontId="42" fillId="0" borderId="0" xfId="0" applyFont="1" applyBorder="1" applyAlignment="1"/>
    <xf numFmtId="0" fontId="46" fillId="0" borderId="0" xfId="0" applyFont="1" applyBorder="1" applyAlignment="1"/>
    <xf numFmtId="0" fontId="58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vertical="center" wrapText="1"/>
    </xf>
    <xf numFmtId="0" fontId="58" fillId="0" borderId="0" xfId="0" applyFont="1" applyAlignment="1">
      <alignment vertical="center" wrapText="1"/>
    </xf>
    <xf numFmtId="0" fontId="57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/>
    </xf>
    <xf numFmtId="1" fontId="12" fillId="0" borderId="0" xfId="0" applyNumberFormat="1" applyFont="1" applyBorder="1" applyAlignment="1">
      <alignment horizontal="center" vertical="center" wrapText="1"/>
    </xf>
    <xf numFmtId="0" fontId="12" fillId="0" borderId="4" xfId="11" applyFont="1" applyBorder="1" applyAlignment="1">
      <alignment horizontal="center" vertical="center" wrapText="1"/>
    </xf>
    <xf numFmtId="0" fontId="12" fillId="0" borderId="12" xfId="11" applyFont="1" applyBorder="1" applyAlignment="1">
      <alignment horizontal="center" vertical="center" wrapText="1"/>
    </xf>
    <xf numFmtId="0" fontId="12" fillId="0" borderId="0" xfId="11" applyFont="1" applyBorder="1" applyAlignment="1">
      <alignment horizontal="center" vertical="center" wrapText="1"/>
    </xf>
    <xf numFmtId="0" fontId="12" fillId="0" borderId="32" xfId="11" applyFont="1" applyBorder="1" applyAlignment="1">
      <alignment horizontal="center" vertical="center" wrapText="1"/>
    </xf>
    <xf numFmtId="0" fontId="12" fillId="0" borderId="33" xfId="11" applyFont="1" applyBorder="1" applyAlignment="1">
      <alignment horizontal="center" vertical="center" wrapText="1"/>
    </xf>
    <xf numFmtId="0" fontId="12" fillId="0" borderId="9" xfId="11" applyFont="1" applyBorder="1" applyAlignment="1">
      <alignment horizontal="center" vertical="center" wrapText="1"/>
    </xf>
    <xf numFmtId="0" fontId="12" fillId="0" borderId="10" xfId="1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12" fillId="0" borderId="27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" fontId="12" fillId="0" borderId="28" xfId="0" applyNumberFormat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 wrapText="1"/>
    </xf>
    <xf numFmtId="1" fontId="12" fillId="0" borderId="8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47" fillId="0" borderId="0" xfId="0" applyFont="1" applyFill="1" applyBorder="1" applyAlignment="1" applyProtection="1">
      <alignment horizontal="left" wrapText="1"/>
    </xf>
    <xf numFmtId="0" fontId="49" fillId="0" borderId="0" xfId="0" applyFont="1" applyFill="1" applyBorder="1" applyAlignment="1" applyProtection="1">
      <alignment horizontal="left" wrapText="1"/>
    </xf>
    <xf numFmtId="164" fontId="33" fillId="0" borderId="1" xfId="0" applyNumberFormat="1" applyFont="1" applyBorder="1" applyAlignment="1" applyProtection="1">
      <alignment horizontal="center" vertical="center" wrapText="1"/>
    </xf>
    <xf numFmtId="1" fontId="33" fillId="0" borderId="2" xfId="0" applyNumberFormat="1" applyFont="1" applyFill="1" applyBorder="1" applyAlignment="1" applyProtection="1">
      <alignment horizontal="center" vertical="center" wrapText="1"/>
    </xf>
    <xf numFmtId="1" fontId="33" fillId="0" borderId="3" xfId="0" applyNumberFormat="1" applyFont="1" applyFill="1" applyBorder="1" applyAlignment="1" applyProtection="1">
      <alignment horizontal="center" vertical="center" wrapText="1"/>
    </xf>
    <xf numFmtId="1" fontId="33" fillId="0" borderId="3" xfId="0" applyNumberFormat="1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 applyProtection="1">
      <alignment horizontal="left" wrapText="1"/>
    </xf>
    <xf numFmtId="0" fontId="33" fillId="0" borderId="4" xfId="0" applyFont="1" applyFill="1" applyBorder="1" applyAlignment="1" applyProtection="1">
      <alignment horizontal="center" vertical="center" wrapText="1"/>
    </xf>
    <xf numFmtId="0" fontId="33" fillId="0" borderId="12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 wrapText="1"/>
    </xf>
    <xf numFmtId="0" fontId="33" fillId="0" borderId="32" xfId="0" applyFont="1" applyFill="1" applyBorder="1" applyAlignment="1" applyProtection="1">
      <alignment horizontal="center" vertical="center" wrapText="1"/>
    </xf>
    <xf numFmtId="0" fontId="33" fillId="0" borderId="13" xfId="0" applyFont="1" applyFill="1" applyBorder="1" applyAlignment="1" applyProtection="1">
      <alignment horizontal="center" vertical="center" wrapText="1"/>
    </xf>
    <xf numFmtId="0" fontId="33" fillId="0" borderId="9" xfId="0" applyFont="1" applyFill="1" applyBorder="1" applyAlignment="1" applyProtection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 applyProtection="1">
      <alignment horizontal="center" vertical="center" wrapText="1"/>
    </xf>
    <xf numFmtId="0" fontId="33" fillId="0" borderId="2" xfId="0" applyFont="1" applyFill="1" applyBorder="1" applyAlignment="1" applyProtection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 applyProtection="1">
      <alignment horizontal="center" vertical="center" wrapText="1"/>
    </xf>
    <xf numFmtId="0" fontId="35" fillId="0" borderId="12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0" borderId="32" xfId="0" applyFont="1" applyFill="1" applyBorder="1" applyAlignment="1" applyProtection="1">
      <alignment horizontal="center" vertical="center"/>
    </xf>
    <xf numFmtId="0" fontId="35" fillId="0" borderId="13" xfId="0" applyFont="1" applyFill="1" applyBorder="1" applyAlignment="1" applyProtection="1">
      <alignment horizontal="center" vertical="center"/>
    </xf>
    <xf numFmtId="0" fontId="35" fillId="0" borderId="9" xfId="0" applyFont="1" applyFill="1" applyBorder="1" applyAlignment="1" applyProtection="1">
      <alignment horizontal="center" vertical="center"/>
    </xf>
    <xf numFmtId="0" fontId="47" fillId="0" borderId="3" xfId="0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center"/>
    </xf>
    <xf numFmtId="0" fontId="47" fillId="0" borderId="8" xfId="0" applyFont="1" applyFill="1" applyBorder="1" applyAlignment="1" applyProtection="1">
      <alignment horizontal="center" wrapText="1"/>
    </xf>
    <xf numFmtId="0" fontId="33" fillId="0" borderId="8" xfId="0" applyFont="1" applyFill="1" applyBorder="1" applyAlignment="1" applyProtection="1">
      <alignment horizontal="center" wrapText="1"/>
    </xf>
    <xf numFmtId="0" fontId="47" fillId="0" borderId="8" xfId="0" applyFont="1" applyFill="1" applyBorder="1" applyAlignment="1" applyProtection="1">
      <alignment horizontal="center"/>
    </xf>
    <xf numFmtId="0" fontId="33" fillId="0" borderId="8" xfId="0" applyFont="1" applyFill="1" applyBorder="1" applyAlignment="1" applyProtection="1">
      <alignment horizontal="center"/>
    </xf>
    <xf numFmtId="0" fontId="33" fillId="0" borderId="4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32" xfId="0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33" fillId="0" borderId="9" xfId="0" applyFont="1" applyFill="1" applyBorder="1" applyAlignment="1">
      <alignment horizontal="center" vertical="center"/>
    </xf>
    <xf numFmtId="0" fontId="33" fillId="0" borderId="8" xfId="0" applyFont="1" applyFill="1" applyBorder="1" applyAlignment="1" applyProtection="1">
      <alignment horizontal="center" vertical="center" wrapText="1"/>
    </xf>
    <xf numFmtId="0" fontId="33" fillId="0" borderId="12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32" xfId="0" applyFont="1" applyFill="1" applyBorder="1" applyAlignment="1" applyProtection="1">
      <alignment horizontal="center" vertical="center"/>
    </xf>
    <xf numFmtId="0" fontId="33" fillId="0" borderId="13" xfId="0" applyFont="1" applyFill="1" applyBorder="1" applyAlignment="1" applyProtection="1">
      <alignment horizontal="center" vertical="center"/>
    </xf>
    <xf numFmtId="0" fontId="33" fillId="0" borderId="9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</xf>
    <xf numFmtId="0" fontId="18" fillId="0" borderId="0" xfId="4" applyFont="1" applyBorder="1" applyAlignment="1" applyProtection="1">
      <alignment horizontal="left" wrapText="1" indent="8"/>
    </xf>
    <xf numFmtId="0" fontId="12" fillId="0" borderId="26" xfId="4" applyFont="1" applyBorder="1" applyAlignment="1" applyProtection="1">
      <alignment horizontal="center" vertical="center"/>
    </xf>
    <xf numFmtId="0" fontId="12" fillId="0" borderId="29" xfId="4" applyFont="1" applyBorder="1" applyAlignment="1" applyProtection="1">
      <alignment horizontal="center" vertical="center"/>
    </xf>
    <xf numFmtId="0" fontId="12" fillId="0" borderId="25" xfId="4" applyFont="1" applyBorder="1" applyAlignment="1" applyProtection="1">
      <alignment horizontal="center" vertical="center"/>
    </xf>
    <xf numFmtId="0" fontId="19" fillId="0" borderId="31" xfId="4" applyFont="1" applyBorder="1" applyAlignment="1">
      <alignment horizontal="center" vertical="center"/>
    </xf>
    <xf numFmtId="0" fontId="19" fillId="0" borderId="14" xfId="4" applyFont="1" applyBorder="1" applyAlignment="1">
      <alignment horizontal="center" vertical="center"/>
    </xf>
    <xf numFmtId="0" fontId="19" fillId="0" borderId="30" xfId="4" applyFont="1" applyBorder="1" applyAlignment="1">
      <alignment horizontal="center" vertical="center"/>
    </xf>
    <xf numFmtId="0" fontId="37" fillId="0" borderId="18" xfId="4" applyFont="1" applyFill="1" applyBorder="1" applyAlignment="1" applyProtection="1">
      <alignment horizontal="center" wrapText="1"/>
    </xf>
    <xf numFmtId="0" fontId="37" fillId="0" borderId="26" xfId="4" applyFont="1" applyFill="1" applyBorder="1" applyAlignment="1" applyProtection="1">
      <alignment horizontal="center" wrapText="1"/>
    </xf>
    <xf numFmtId="0" fontId="37" fillId="0" borderId="14" xfId="4" applyFont="1" applyFill="1" applyBorder="1" applyAlignment="1" applyProtection="1">
      <alignment horizontal="center" wrapText="1"/>
    </xf>
    <xf numFmtId="0" fontId="37" fillId="0" borderId="29" xfId="4" applyFont="1" applyFill="1" applyBorder="1" applyAlignment="1" applyProtection="1">
      <alignment horizontal="center" wrapText="1"/>
    </xf>
    <xf numFmtId="0" fontId="37" fillId="0" borderId="20" xfId="4" applyFont="1" applyFill="1" applyBorder="1" applyAlignment="1" applyProtection="1">
      <alignment horizontal="center" wrapText="1"/>
    </xf>
    <xf numFmtId="0" fontId="37" fillId="0" borderId="25" xfId="4" applyFont="1" applyFill="1" applyBorder="1" applyAlignment="1" applyProtection="1">
      <alignment horizontal="center" wrapText="1"/>
    </xf>
    <xf numFmtId="0" fontId="12" fillId="0" borderId="0" xfId="4" applyFont="1" applyBorder="1" applyAlignment="1">
      <alignment horizontal="left" wrapText="1"/>
    </xf>
    <xf numFmtId="0" fontId="12" fillId="0" borderId="0" xfId="4" applyFont="1" applyAlignment="1" applyProtection="1">
      <alignment horizontal="center"/>
    </xf>
    <xf numFmtId="0" fontId="12" fillId="0" borderId="0" xfId="0" applyFont="1" applyAlignment="1">
      <alignment horizontal="center"/>
    </xf>
    <xf numFmtId="0" fontId="17" fillId="0" borderId="0" xfId="4" applyFont="1" applyBorder="1" applyAlignment="1" applyProtection="1">
      <alignment horizontal="left" wrapText="1"/>
    </xf>
    <xf numFmtId="0" fontId="2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21" xfId="4" applyFont="1" applyBorder="1" applyAlignment="1" applyProtection="1">
      <alignment horizontal="center" vertical="center"/>
    </xf>
    <xf numFmtId="0" fontId="18" fillId="0" borderId="0" xfId="4" applyFont="1" applyBorder="1" applyAlignment="1" applyProtection="1">
      <alignment horizontal="left" wrapText="1"/>
    </xf>
    <xf numFmtId="0" fontId="12" fillId="0" borderId="18" xfId="4" applyFont="1" applyFill="1" applyBorder="1" applyAlignment="1" applyProtection="1">
      <alignment horizontal="center" vertical="center"/>
    </xf>
    <xf numFmtId="0" fontId="12" fillId="0" borderId="18" xfId="4" applyFont="1" applyBorder="1" applyAlignment="1" applyProtection="1">
      <alignment horizontal="center" vertical="center" wrapText="1"/>
    </xf>
    <xf numFmtId="0" fontId="19" fillId="0" borderId="20" xfId="4" applyFont="1" applyFill="1" applyBorder="1" applyAlignment="1">
      <alignment horizontal="center" vertical="center"/>
    </xf>
    <xf numFmtId="0" fontId="19" fillId="0" borderId="20" xfId="4" applyFont="1" applyBorder="1" applyAlignment="1" applyProtection="1">
      <alignment horizontal="center" vertical="center" wrapText="1"/>
    </xf>
    <xf numFmtId="0" fontId="12" fillId="0" borderId="0" xfId="4" applyFont="1" applyFill="1" applyBorder="1" applyAlignment="1">
      <alignment horizontal="left" vertical="top" wrapText="1"/>
    </xf>
    <xf numFmtId="0" fontId="19" fillId="0" borderId="0" xfId="4" applyFont="1" applyFill="1" applyBorder="1" applyAlignment="1">
      <alignment horizontal="left" vertical="top" wrapText="1"/>
    </xf>
    <xf numFmtId="0" fontId="18" fillId="0" borderId="22" xfId="4" applyFont="1" applyBorder="1" applyAlignment="1" applyProtection="1">
      <alignment wrapText="1"/>
    </xf>
    <xf numFmtId="0" fontId="12" fillId="0" borderId="24" xfId="4" applyFont="1" applyBorder="1" applyAlignment="1">
      <alignment horizontal="center" vertical="center" wrapText="1"/>
    </xf>
    <xf numFmtId="164" fontId="19" fillId="0" borderId="25" xfId="4" applyNumberFormat="1" applyFont="1" applyBorder="1" applyAlignment="1" applyProtection="1">
      <alignment horizontal="center" vertical="center" wrapText="1"/>
    </xf>
    <xf numFmtId="0" fontId="12" fillId="0" borderId="21" xfId="4" applyFont="1" applyFill="1" applyBorder="1" applyAlignment="1" applyProtection="1">
      <alignment horizontal="center" vertical="center" wrapText="1"/>
    </xf>
    <xf numFmtId="0" fontId="12" fillId="0" borderId="24" xfId="4" applyFont="1" applyFill="1" applyBorder="1" applyAlignment="1" applyProtection="1">
      <alignment horizontal="center" vertical="center" wrapText="1"/>
    </xf>
    <xf numFmtId="0" fontId="37" fillId="0" borderId="2" xfId="0" applyFont="1" applyFill="1" applyBorder="1" applyAlignment="1">
      <alignment horizontal="center" vertical="center"/>
    </xf>
    <xf numFmtId="0" fontId="37" fillId="0" borderId="27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/>
    </xf>
    <xf numFmtId="0" fontId="42" fillId="0" borderId="0" xfId="0" applyFont="1" applyAlignment="1">
      <alignment horizontal="left" vertical="top"/>
    </xf>
  </cellXfs>
  <cellStyles count="15">
    <cellStyle name="[StdExit()]" xfId="6" xr:uid="{00000000-0005-0000-0000-000000000000}"/>
    <cellStyle name="[StdExit()] 2 2" xfId="9" xr:uid="{00000000-0005-0000-0000-000001000000}"/>
    <cellStyle name="Hiperłącze" xfId="14" builtinId="8"/>
    <cellStyle name="Normalny" xfId="0" builtinId="0"/>
    <cellStyle name="Normalny 2" xfId="2" xr:uid="{00000000-0005-0000-0000-000003000000}"/>
    <cellStyle name="Normalny 2 2 4" xfId="8" xr:uid="{00000000-0005-0000-0000-000004000000}"/>
    <cellStyle name="Normalny 2 3 2" xfId="12" xr:uid="{00000000-0005-0000-0000-000005000000}"/>
    <cellStyle name="Normalny 256 2" xfId="7" xr:uid="{00000000-0005-0000-0000-000006000000}"/>
    <cellStyle name="Normalny 4 2" xfId="13" xr:uid="{00000000-0005-0000-0000-000007000000}"/>
    <cellStyle name="Normalny 7" xfId="5" xr:uid="{00000000-0005-0000-0000-000008000000}"/>
    <cellStyle name="Normalny 9" xfId="1" xr:uid="{00000000-0005-0000-0000-000009000000}"/>
    <cellStyle name="Normalny_RocznikPracy08  2" xfId="4" xr:uid="{00000000-0005-0000-0000-00000A000000}"/>
    <cellStyle name="Normalny_tab16" xfId="11" xr:uid="{00000000-0005-0000-0000-00000B000000}"/>
    <cellStyle name="Procentowy" xfId="3" builtinId="5"/>
    <cellStyle name="Tekst objaśnienia 2" xfId="10" xr:uid="{00000000-0005-0000-0000-00000D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21b_Tablice\statystyka\kwartaln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ystyka\kwartal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RAN"/>
      <sheetName val="z53"/>
      <sheetName val="z55"/>
      <sheetName val="z57"/>
      <sheetName val="z59"/>
      <sheetName val="z61"/>
      <sheetName val="z780"/>
      <sheetName val="z63"/>
      <sheetName val="z65"/>
      <sheetName val="z782"/>
      <sheetName val="z784"/>
      <sheetName val="z786"/>
      <sheetName val="z788"/>
      <sheetName val="z67"/>
      <sheetName val="z69"/>
      <sheetName val="z71"/>
      <sheetName val="z73"/>
      <sheetName val="z75"/>
      <sheetName val="z790"/>
      <sheetName val="z77"/>
      <sheetName val="z453"/>
      <sheetName val="W17"/>
      <sheetName val="O1D1-1"/>
      <sheetName val="O1D1-2"/>
      <sheetName val="O1D2-1"/>
      <sheetName val="O1D2-2"/>
      <sheetName val="W1D1-1"/>
      <sheetName val="W1D1-2"/>
      <sheetName val="W1D2-1"/>
      <sheetName val="W1D2-2"/>
      <sheetName val="O4-1"/>
      <sheetName val="O4-2"/>
      <sheetName val="O4-3"/>
      <sheetName val="O4-4"/>
      <sheetName val="O12D1"/>
      <sheetName val="O12D2"/>
      <sheetName val="O15D1-1"/>
      <sheetName val="O15D1-2"/>
      <sheetName val="O15D2-1"/>
      <sheetName val="O15D2-2"/>
      <sheetName val="O15D3-1"/>
      <sheetName val="O15D3-2"/>
      <sheetName val="O15D4-1"/>
      <sheetName val="O15D4-2"/>
      <sheetName val="W15D1-1"/>
      <sheetName val="W15D1-2"/>
      <sheetName val="W15D2-1"/>
      <sheetName val="W15D2-2"/>
      <sheetName val="W15D3-1"/>
      <sheetName val="W15D3-2"/>
      <sheetName val="W15D4-1"/>
      <sheetName val="W15D4-2"/>
      <sheetName val="O7D1-1"/>
      <sheetName val="O7D1-2"/>
      <sheetName val="O7D1-3"/>
      <sheetName val="O7D2-1"/>
      <sheetName val="O7D2-2"/>
      <sheetName val="O7D2-3"/>
      <sheetName val="O11D1"/>
      <sheetName val="O11D2"/>
      <sheetName val="W11D1"/>
      <sheetName val="W11D2"/>
      <sheetName val="OzbgD2"/>
      <sheetName val="OzbgD3"/>
      <sheetName val="OzbgD4"/>
      <sheetName val="O3"/>
      <sheetName val="W3"/>
      <sheetName val="O6D1-1"/>
      <sheetName val="O6D1-2"/>
      <sheetName val="O6D1-3"/>
      <sheetName val="O6D1-4"/>
      <sheetName val="O6D2"/>
      <sheetName val="O6D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8">
          <cell r="B8">
            <v>491</v>
          </cell>
          <cell r="C8">
            <v>1707</v>
          </cell>
          <cell r="D8">
            <v>1733</v>
          </cell>
          <cell r="E8">
            <v>0</v>
          </cell>
          <cell r="F8">
            <v>0</v>
          </cell>
          <cell r="G8">
            <v>0</v>
          </cell>
          <cell r="H8">
            <v>465</v>
          </cell>
        </row>
        <row r="9">
          <cell r="B9">
            <v>74</v>
          </cell>
          <cell r="C9">
            <v>659</v>
          </cell>
          <cell r="D9">
            <v>616</v>
          </cell>
          <cell r="E9">
            <v>0</v>
          </cell>
          <cell r="F9">
            <v>0</v>
          </cell>
          <cell r="G9">
            <v>0</v>
          </cell>
          <cell r="H9">
            <v>88</v>
          </cell>
        </row>
        <row r="10">
          <cell r="B10">
            <v>129</v>
          </cell>
          <cell r="C10">
            <v>981</v>
          </cell>
          <cell r="D10">
            <v>976</v>
          </cell>
          <cell r="E10">
            <v>0</v>
          </cell>
          <cell r="F10">
            <v>0</v>
          </cell>
          <cell r="G10">
            <v>0</v>
          </cell>
          <cell r="H10">
            <v>113</v>
          </cell>
        </row>
        <row r="11">
          <cell r="B11">
            <v>143</v>
          </cell>
          <cell r="C11">
            <v>766</v>
          </cell>
          <cell r="D11">
            <v>675</v>
          </cell>
          <cell r="E11">
            <v>0</v>
          </cell>
          <cell r="F11">
            <v>0</v>
          </cell>
          <cell r="G11">
            <v>0</v>
          </cell>
          <cell r="H11">
            <v>125</v>
          </cell>
        </row>
        <row r="12">
          <cell r="B12">
            <v>55</v>
          </cell>
          <cell r="C12">
            <v>646</v>
          </cell>
          <cell r="D12">
            <v>653</v>
          </cell>
          <cell r="E12">
            <v>0</v>
          </cell>
          <cell r="F12">
            <v>0</v>
          </cell>
          <cell r="G12">
            <v>0</v>
          </cell>
          <cell r="H12">
            <v>36</v>
          </cell>
        </row>
        <row r="13">
          <cell r="B13">
            <v>297</v>
          </cell>
          <cell r="C13">
            <v>1874</v>
          </cell>
          <cell r="D13">
            <v>1791</v>
          </cell>
          <cell r="E13">
            <v>0</v>
          </cell>
          <cell r="F13">
            <v>0</v>
          </cell>
          <cell r="G13">
            <v>0</v>
          </cell>
          <cell r="H13">
            <v>308</v>
          </cell>
        </row>
        <row r="15">
          <cell r="B15">
            <v>628</v>
          </cell>
          <cell r="C15">
            <v>3728</v>
          </cell>
          <cell r="D15">
            <v>3815</v>
          </cell>
          <cell r="E15">
            <v>0</v>
          </cell>
          <cell r="F15">
            <v>0</v>
          </cell>
          <cell r="G15">
            <v>0</v>
          </cell>
          <cell r="H15">
            <v>613</v>
          </cell>
        </row>
        <row r="16">
          <cell r="B16">
            <v>130</v>
          </cell>
          <cell r="C16">
            <v>1266</v>
          </cell>
          <cell r="D16">
            <v>1255</v>
          </cell>
          <cell r="E16">
            <v>0</v>
          </cell>
          <cell r="F16">
            <v>0</v>
          </cell>
          <cell r="G16">
            <v>0</v>
          </cell>
          <cell r="H16">
            <v>107</v>
          </cell>
        </row>
        <row r="17">
          <cell r="B17">
            <v>83</v>
          </cell>
          <cell r="C17">
            <v>863</v>
          </cell>
          <cell r="D17">
            <v>847</v>
          </cell>
          <cell r="E17">
            <v>0</v>
          </cell>
          <cell r="F17">
            <v>0</v>
          </cell>
          <cell r="G17">
            <v>0</v>
          </cell>
          <cell r="H17">
            <v>93</v>
          </cell>
        </row>
        <row r="18">
          <cell r="B18">
            <v>89</v>
          </cell>
          <cell r="C18">
            <v>915</v>
          </cell>
          <cell r="D18">
            <v>915</v>
          </cell>
          <cell r="E18">
            <v>1</v>
          </cell>
          <cell r="F18">
            <v>0.10928961748633879</v>
          </cell>
          <cell r="G18">
            <v>1</v>
          </cell>
          <cell r="H18">
            <v>89</v>
          </cell>
        </row>
        <row r="19">
          <cell r="B19">
            <v>77</v>
          </cell>
          <cell r="C19">
            <v>618</v>
          </cell>
          <cell r="D19">
            <v>604</v>
          </cell>
          <cell r="E19">
            <v>0</v>
          </cell>
          <cell r="F19">
            <v>0</v>
          </cell>
          <cell r="G19">
            <v>0</v>
          </cell>
          <cell r="H19">
            <v>74</v>
          </cell>
        </row>
        <row r="20">
          <cell r="B20">
            <v>147</v>
          </cell>
          <cell r="C20">
            <v>1295</v>
          </cell>
          <cell r="D20">
            <v>1270</v>
          </cell>
          <cell r="E20">
            <v>0</v>
          </cell>
          <cell r="F20">
            <v>0</v>
          </cell>
          <cell r="G20">
            <v>0</v>
          </cell>
          <cell r="H20">
            <v>143</v>
          </cell>
        </row>
        <row r="21">
          <cell r="B21">
            <v>77</v>
          </cell>
          <cell r="C21">
            <v>741</v>
          </cell>
          <cell r="D21">
            <v>717</v>
          </cell>
          <cell r="E21">
            <v>0</v>
          </cell>
          <cell r="F21">
            <v>0</v>
          </cell>
          <cell r="G21">
            <v>0</v>
          </cell>
          <cell r="H21">
            <v>62</v>
          </cell>
        </row>
        <row r="23">
          <cell r="B23">
            <v>236</v>
          </cell>
          <cell r="C23">
            <v>1171</v>
          </cell>
          <cell r="D23">
            <v>1160</v>
          </cell>
          <cell r="E23">
            <v>0</v>
          </cell>
          <cell r="F23">
            <v>0</v>
          </cell>
          <cell r="G23">
            <v>0</v>
          </cell>
          <cell r="H23">
            <v>190</v>
          </cell>
        </row>
        <row r="24">
          <cell r="B24">
            <v>73</v>
          </cell>
          <cell r="C24">
            <v>946</v>
          </cell>
          <cell r="D24">
            <v>982</v>
          </cell>
          <cell r="E24">
            <v>0</v>
          </cell>
          <cell r="F24">
            <v>0</v>
          </cell>
          <cell r="G24">
            <v>0</v>
          </cell>
          <cell r="H24">
            <v>37</v>
          </cell>
        </row>
        <row r="25">
          <cell r="B25">
            <v>41</v>
          </cell>
          <cell r="C25">
            <v>541</v>
          </cell>
          <cell r="D25">
            <v>535</v>
          </cell>
          <cell r="E25">
            <v>0</v>
          </cell>
          <cell r="F25">
            <v>0</v>
          </cell>
          <cell r="G25">
            <v>0</v>
          </cell>
          <cell r="H25">
            <v>31</v>
          </cell>
        </row>
        <row r="26">
          <cell r="B26">
            <v>144</v>
          </cell>
          <cell r="C26">
            <v>1268</v>
          </cell>
          <cell r="D26">
            <v>1279</v>
          </cell>
          <cell r="E26">
            <v>0</v>
          </cell>
          <cell r="F26">
            <v>0</v>
          </cell>
          <cell r="G26">
            <v>0</v>
          </cell>
          <cell r="H26">
            <v>102</v>
          </cell>
        </row>
        <row r="27">
          <cell r="B27">
            <v>161</v>
          </cell>
          <cell r="C27">
            <v>1805</v>
          </cell>
          <cell r="D27">
            <v>1859</v>
          </cell>
          <cell r="E27">
            <v>0</v>
          </cell>
          <cell r="F27">
            <v>0</v>
          </cell>
          <cell r="G27">
            <v>0</v>
          </cell>
          <cell r="H27">
            <v>121</v>
          </cell>
        </row>
        <row r="28">
          <cell r="B28">
            <v>70</v>
          </cell>
          <cell r="C28">
            <v>1238</v>
          </cell>
          <cell r="D28">
            <v>1244</v>
          </cell>
          <cell r="E28">
            <v>0</v>
          </cell>
          <cell r="F28">
            <v>0</v>
          </cell>
          <cell r="G28">
            <v>0</v>
          </cell>
          <cell r="H28">
            <v>66</v>
          </cell>
        </row>
        <row r="30">
          <cell r="B30">
            <v>967</v>
          </cell>
          <cell r="C30">
            <v>6990</v>
          </cell>
          <cell r="D30">
            <v>6987</v>
          </cell>
          <cell r="E30">
            <v>0</v>
          </cell>
          <cell r="F30">
            <v>0</v>
          </cell>
          <cell r="G30">
            <v>0</v>
          </cell>
          <cell r="H30">
            <v>923</v>
          </cell>
        </row>
        <row r="31">
          <cell r="B31">
            <v>337</v>
          </cell>
          <cell r="C31">
            <v>6150</v>
          </cell>
          <cell r="D31">
            <v>6229</v>
          </cell>
          <cell r="E31">
            <v>0</v>
          </cell>
          <cell r="F31">
            <v>0</v>
          </cell>
          <cell r="G31">
            <v>0</v>
          </cell>
          <cell r="H31">
            <v>509</v>
          </cell>
        </row>
        <row r="32">
          <cell r="B32">
            <v>356</v>
          </cell>
          <cell r="C32">
            <v>5244</v>
          </cell>
          <cell r="D32">
            <v>5397</v>
          </cell>
          <cell r="E32">
            <v>0</v>
          </cell>
          <cell r="F32">
            <v>0</v>
          </cell>
          <cell r="G32">
            <v>0</v>
          </cell>
          <cell r="H32">
            <v>502</v>
          </cell>
        </row>
        <row r="33">
          <cell r="B33">
            <v>284</v>
          </cell>
          <cell r="C33">
            <v>4603</v>
          </cell>
          <cell r="D33">
            <v>4507</v>
          </cell>
          <cell r="E33">
            <v>0</v>
          </cell>
          <cell r="F33">
            <v>0</v>
          </cell>
          <cell r="G33">
            <v>0</v>
          </cell>
          <cell r="H33">
            <v>610</v>
          </cell>
        </row>
        <row r="35">
          <cell r="B35">
            <v>992</v>
          </cell>
          <cell r="C35">
            <v>3771</v>
          </cell>
          <cell r="D35">
            <v>3744</v>
          </cell>
          <cell r="E35">
            <v>0</v>
          </cell>
          <cell r="F35">
            <v>0</v>
          </cell>
          <cell r="G35">
            <v>0</v>
          </cell>
          <cell r="H35">
            <v>842</v>
          </cell>
        </row>
        <row r="36">
          <cell r="B36">
            <v>514</v>
          </cell>
          <cell r="C36">
            <v>4513</v>
          </cell>
          <cell r="D36">
            <v>4359</v>
          </cell>
          <cell r="E36">
            <v>0</v>
          </cell>
          <cell r="F36">
            <v>0</v>
          </cell>
          <cell r="G36">
            <v>0</v>
          </cell>
          <cell r="H36">
            <v>433</v>
          </cell>
        </row>
        <row r="37">
          <cell r="B37">
            <v>416</v>
          </cell>
          <cell r="C37">
            <v>4401</v>
          </cell>
          <cell r="D37">
            <v>4255</v>
          </cell>
          <cell r="E37">
            <v>0</v>
          </cell>
          <cell r="F37">
            <v>0</v>
          </cell>
          <cell r="G37">
            <v>0</v>
          </cell>
          <cell r="H37">
            <v>400</v>
          </cell>
        </row>
        <row r="38">
          <cell r="B38">
            <v>421</v>
          </cell>
          <cell r="C38">
            <v>3339</v>
          </cell>
          <cell r="D38">
            <v>3285</v>
          </cell>
          <cell r="E38">
            <v>0</v>
          </cell>
          <cell r="F38">
            <v>0</v>
          </cell>
          <cell r="G38">
            <v>0</v>
          </cell>
          <cell r="H38">
            <v>367</v>
          </cell>
        </row>
        <row r="39">
          <cell r="B39">
            <v>180</v>
          </cell>
          <cell r="C39">
            <v>2479</v>
          </cell>
          <cell r="D39">
            <v>2463</v>
          </cell>
          <cell r="E39">
            <v>0</v>
          </cell>
          <cell r="F39">
            <v>0</v>
          </cell>
          <cell r="G39">
            <v>0</v>
          </cell>
          <cell r="H39">
            <v>200</v>
          </cell>
        </row>
        <row r="41">
          <cell r="B41">
            <v>279</v>
          </cell>
          <cell r="C41">
            <v>3746</v>
          </cell>
          <cell r="D41">
            <v>3701</v>
          </cell>
          <cell r="E41">
            <v>0</v>
          </cell>
          <cell r="F41">
            <v>0</v>
          </cell>
          <cell r="G41">
            <v>0</v>
          </cell>
          <cell r="H41">
            <v>241</v>
          </cell>
        </row>
        <row r="42">
          <cell r="B42">
            <v>233</v>
          </cell>
          <cell r="C42">
            <v>2259</v>
          </cell>
          <cell r="D42">
            <v>2102</v>
          </cell>
          <cell r="E42">
            <v>0</v>
          </cell>
          <cell r="F42">
            <v>0</v>
          </cell>
          <cell r="G42">
            <v>0</v>
          </cell>
          <cell r="H42">
            <v>248</v>
          </cell>
        </row>
        <row r="43">
          <cell r="B43">
            <v>56</v>
          </cell>
          <cell r="C43">
            <v>1247</v>
          </cell>
          <cell r="D43">
            <v>1246</v>
          </cell>
          <cell r="E43">
            <v>0</v>
          </cell>
          <cell r="F43">
            <v>0</v>
          </cell>
          <cell r="G43">
            <v>0</v>
          </cell>
          <cell r="H43">
            <v>14</v>
          </cell>
        </row>
        <row r="45">
          <cell r="B45">
            <v>430</v>
          </cell>
          <cell r="C45">
            <v>3758</v>
          </cell>
          <cell r="D45">
            <v>3737</v>
          </cell>
          <cell r="E45">
            <v>0</v>
          </cell>
          <cell r="F45">
            <v>0</v>
          </cell>
          <cell r="G45">
            <v>0</v>
          </cell>
          <cell r="H45">
            <v>453</v>
          </cell>
        </row>
        <row r="46">
          <cell r="B46">
            <v>156</v>
          </cell>
          <cell r="C46">
            <v>1545</v>
          </cell>
          <cell r="D46">
            <v>1528</v>
          </cell>
          <cell r="E46">
            <v>0</v>
          </cell>
          <cell r="F46">
            <v>0</v>
          </cell>
          <cell r="G46">
            <v>0</v>
          </cell>
          <cell r="H46">
            <v>142</v>
          </cell>
        </row>
        <row r="47">
          <cell r="B47">
            <v>274</v>
          </cell>
          <cell r="C47">
            <v>2372</v>
          </cell>
          <cell r="D47">
            <v>2313</v>
          </cell>
          <cell r="E47">
            <v>0</v>
          </cell>
          <cell r="F47">
            <v>0</v>
          </cell>
          <cell r="G47">
            <v>0</v>
          </cell>
          <cell r="H47">
            <v>203</v>
          </cell>
        </row>
        <row r="48">
          <cell r="B48">
            <v>589</v>
          </cell>
          <cell r="C48">
            <v>4231</v>
          </cell>
          <cell r="D48">
            <v>4118</v>
          </cell>
          <cell r="E48">
            <v>0</v>
          </cell>
          <cell r="F48">
            <v>0</v>
          </cell>
          <cell r="G48">
            <v>0</v>
          </cell>
          <cell r="H48">
            <v>525</v>
          </cell>
        </row>
        <row r="49">
          <cell r="B49">
            <v>157</v>
          </cell>
          <cell r="C49">
            <v>2067</v>
          </cell>
          <cell r="D49">
            <v>2017</v>
          </cell>
          <cell r="E49">
            <v>0</v>
          </cell>
          <cell r="F49">
            <v>0</v>
          </cell>
          <cell r="G49">
            <v>0</v>
          </cell>
          <cell r="H49">
            <v>179</v>
          </cell>
        </row>
        <row r="50">
          <cell r="B50">
            <v>180</v>
          </cell>
          <cell r="C50">
            <v>2697</v>
          </cell>
          <cell r="D50">
            <v>2722</v>
          </cell>
          <cell r="E50">
            <v>0</v>
          </cell>
          <cell r="F50">
            <v>0</v>
          </cell>
          <cell r="G50">
            <v>0</v>
          </cell>
          <cell r="H50">
            <v>177</v>
          </cell>
        </row>
        <row r="52">
          <cell r="B52">
            <v>253</v>
          </cell>
          <cell r="C52">
            <v>2099</v>
          </cell>
          <cell r="D52">
            <v>2122</v>
          </cell>
          <cell r="E52">
            <v>0</v>
          </cell>
          <cell r="F52">
            <v>0</v>
          </cell>
          <cell r="G52">
            <v>0</v>
          </cell>
          <cell r="H52">
            <v>228</v>
          </cell>
        </row>
        <row r="53">
          <cell r="B53">
            <v>84</v>
          </cell>
          <cell r="C53">
            <v>1424</v>
          </cell>
          <cell r="D53">
            <v>1408</v>
          </cell>
          <cell r="E53">
            <v>0</v>
          </cell>
          <cell r="F53">
            <v>0</v>
          </cell>
          <cell r="G53">
            <v>0</v>
          </cell>
          <cell r="H53">
            <v>95</v>
          </cell>
        </row>
        <row r="54">
          <cell r="B54">
            <v>199</v>
          </cell>
          <cell r="C54">
            <v>2597</v>
          </cell>
          <cell r="D54">
            <v>2515</v>
          </cell>
          <cell r="E54">
            <v>0</v>
          </cell>
          <cell r="F54">
            <v>0</v>
          </cell>
          <cell r="G54">
            <v>0</v>
          </cell>
          <cell r="H54">
            <v>156</v>
          </cell>
        </row>
        <row r="55">
          <cell r="B55">
            <v>62</v>
          </cell>
          <cell r="C55">
            <v>896</v>
          </cell>
          <cell r="D55">
            <v>916</v>
          </cell>
          <cell r="E55">
            <v>0</v>
          </cell>
          <cell r="F55">
            <v>0</v>
          </cell>
          <cell r="G55">
            <v>0</v>
          </cell>
          <cell r="H55">
            <v>46</v>
          </cell>
        </row>
        <row r="56">
          <cell r="B56">
            <v>54</v>
          </cell>
          <cell r="C56">
            <v>1076</v>
          </cell>
          <cell r="D56">
            <v>1080</v>
          </cell>
          <cell r="E56">
            <v>0</v>
          </cell>
          <cell r="F56">
            <v>0</v>
          </cell>
          <cell r="G56">
            <v>0</v>
          </cell>
          <cell r="H56">
            <v>48</v>
          </cell>
        </row>
        <row r="57">
          <cell r="F57">
            <v>0</v>
          </cell>
        </row>
        <row r="59">
          <cell r="B59">
            <v>89</v>
          </cell>
          <cell r="C59">
            <v>1168</v>
          </cell>
          <cell r="D59">
            <v>1179</v>
          </cell>
          <cell r="E59">
            <v>0</v>
          </cell>
          <cell r="F59">
            <v>0</v>
          </cell>
          <cell r="G59">
            <v>0</v>
          </cell>
          <cell r="H59">
            <v>86</v>
          </cell>
        </row>
        <row r="60">
          <cell r="B60">
            <v>124</v>
          </cell>
          <cell r="C60">
            <v>3539</v>
          </cell>
          <cell r="D60">
            <v>3663</v>
          </cell>
          <cell r="E60">
            <v>0</v>
          </cell>
          <cell r="F60">
            <v>0</v>
          </cell>
          <cell r="G60">
            <v>0</v>
          </cell>
          <cell r="H60">
            <v>180</v>
          </cell>
        </row>
        <row r="61">
          <cell r="B61">
            <v>72</v>
          </cell>
          <cell r="C61">
            <v>1345</v>
          </cell>
          <cell r="D61">
            <v>1398</v>
          </cell>
          <cell r="E61">
            <v>0</v>
          </cell>
          <cell r="F61">
            <v>0</v>
          </cell>
          <cell r="G61">
            <v>0</v>
          </cell>
          <cell r="H61">
            <v>72</v>
          </cell>
        </row>
        <row r="62">
          <cell r="B62">
            <v>139</v>
          </cell>
          <cell r="C62">
            <v>1680</v>
          </cell>
          <cell r="D62">
            <v>1673</v>
          </cell>
          <cell r="E62">
            <v>0</v>
          </cell>
          <cell r="F62">
            <v>0</v>
          </cell>
          <cell r="G62">
            <v>0</v>
          </cell>
          <cell r="H62">
            <v>87</v>
          </cell>
        </row>
        <row r="63">
          <cell r="B63">
            <v>33</v>
          </cell>
          <cell r="C63">
            <v>1190</v>
          </cell>
          <cell r="D63">
            <v>1228</v>
          </cell>
          <cell r="E63">
            <v>0</v>
          </cell>
          <cell r="F63">
            <v>0</v>
          </cell>
          <cell r="G63">
            <v>0</v>
          </cell>
          <cell r="H63">
            <v>66</v>
          </cell>
        </row>
        <row r="64">
          <cell r="B64">
            <v>205</v>
          </cell>
          <cell r="C64">
            <v>2709</v>
          </cell>
          <cell r="D64">
            <v>2796</v>
          </cell>
          <cell r="E64">
            <v>0</v>
          </cell>
          <cell r="F64">
            <v>0</v>
          </cell>
          <cell r="G64">
            <v>0</v>
          </cell>
          <cell r="H64">
            <v>137</v>
          </cell>
        </row>
        <row r="66">
          <cell r="B66">
            <v>639</v>
          </cell>
          <cell r="C66">
            <v>3142</v>
          </cell>
          <cell r="D66">
            <v>3184</v>
          </cell>
          <cell r="E66">
            <v>0</v>
          </cell>
          <cell r="F66">
            <v>0</v>
          </cell>
          <cell r="G66">
            <v>0</v>
          </cell>
          <cell r="H66">
            <v>562</v>
          </cell>
        </row>
        <row r="67">
          <cell r="B67">
            <v>166</v>
          </cell>
          <cell r="C67">
            <v>3653</v>
          </cell>
          <cell r="D67">
            <v>3636</v>
          </cell>
          <cell r="E67">
            <v>0</v>
          </cell>
          <cell r="F67">
            <v>0</v>
          </cell>
          <cell r="G67">
            <v>0</v>
          </cell>
          <cell r="H67">
            <v>151</v>
          </cell>
        </row>
        <row r="68">
          <cell r="B68">
            <v>242</v>
          </cell>
          <cell r="C68">
            <v>2567</v>
          </cell>
          <cell r="D68">
            <v>2521</v>
          </cell>
          <cell r="E68">
            <v>0</v>
          </cell>
          <cell r="F68">
            <v>0</v>
          </cell>
          <cell r="G68">
            <v>0</v>
          </cell>
          <cell r="H68">
            <v>328</v>
          </cell>
        </row>
        <row r="69">
          <cell r="B69">
            <v>66</v>
          </cell>
          <cell r="C69">
            <v>1705</v>
          </cell>
          <cell r="D69">
            <v>1738</v>
          </cell>
          <cell r="E69">
            <v>0</v>
          </cell>
          <cell r="F69">
            <v>0</v>
          </cell>
          <cell r="G69">
            <v>0</v>
          </cell>
          <cell r="H69">
            <v>144</v>
          </cell>
        </row>
        <row r="70">
          <cell r="B70">
            <v>212</v>
          </cell>
          <cell r="C70">
            <v>2037</v>
          </cell>
          <cell r="D70">
            <v>1933</v>
          </cell>
          <cell r="E70">
            <v>0</v>
          </cell>
          <cell r="F70">
            <v>0</v>
          </cell>
          <cell r="G70">
            <v>0</v>
          </cell>
          <cell r="H70">
            <v>287</v>
          </cell>
        </row>
        <row r="71">
          <cell r="B71">
            <v>153</v>
          </cell>
          <cell r="C71">
            <v>1266</v>
          </cell>
          <cell r="D71">
            <v>1257</v>
          </cell>
          <cell r="E71">
            <v>0</v>
          </cell>
          <cell r="F71">
            <v>0</v>
          </cell>
          <cell r="G71">
            <v>0</v>
          </cell>
          <cell r="H71">
            <v>157</v>
          </cell>
        </row>
        <row r="73">
          <cell r="B73">
            <v>535</v>
          </cell>
          <cell r="C73">
            <v>4468</v>
          </cell>
          <cell r="D73">
            <v>4640</v>
          </cell>
          <cell r="E73">
            <v>0</v>
          </cell>
          <cell r="F73">
            <v>0</v>
          </cell>
          <cell r="G73">
            <v>0</v>
          </cell>
          <cell r="H73">
            <v>380</v>
          </cell>
        </row>
        <row r="74">
          <cell r="B74">
            <v>148</v>
          </cell>
          <cell r="C74">
            <v>1406</v>
          </cell>
          <cell r="D74">
            <v>1421</v>
          </cell>
          <cell r="E74">
            <v>0</v>
          </cell>
          <cell r="F74">
            <v>0</v>
          </cell>
          <cell r="G74">
            <v>0</v>
          </cell>
          <cell r="H74">
            <v>119</v>
          </cell>
        </row>
        <row r="75">
          <cell r="B75">
            <v>158</v>
          </cell>
          <cell r="C75">
            <v>1343</v>
          </cell>
          <cell r="D75">
            <v>1348</v>
          </cell>
          <cell r="E75">
            <v>0</v>
          </cell>
          <cell r="F75">
            <v>0</v>
          </cell>
          <cell r="G75">
            <v>0</v>
          </cell>
          <cell r="H75">
            <v>101</v>
          </cell>
        </row>
        <row r="76">
          <cell r="B76">
            <v>316</v>
          </cell>
          <cell r="C76">
            <v>3801</v>
          </cell>
          <cell r="D76">
            <v>3802</v>
          </cell>
          <cell r="E76">
            <v>0</v>
          </cell>
          <cell r="F76">
            <v>0</v>
          </cell>
          <cell r="G76">
            <v>0</v>
          </cell>
          <cell r="H76">
            <v>233</v>
          </cell>
        </row>
        <row r="78">
          <cell r="B78">
            <v>24</v>
          </cell>
          <cell r="C78">
            <v>580</v>
          </cell>
          <cell r="D78">
            <v>584</v>
          </cell>
          <cell r="E78">
            <v>0</v>
          </cell>
          <cell r="F78">
            <v>0</v>
          </cell>
          <cell r="G78">
            <v>0</v>
          </cell>
          <cell r="H78">
            <v>13</v>
          </cell>
        </row>
        <row r="79">
          <cell r="B79">
            <v>57</v>
          </cell>
          <cell r="C79">
            <v>575</v>
          </cell>
          <cell r="D79">
            <v>577</v>
          </cell>
          <cell r="E79">
            <v>0</v>
          </cell>
          <cell r="F79">
            <v>0</v>
          </cell>
          <cell r="G79">
            <v>0</v>
          </cell>
          <cell r="H79">
            <v>51</v>
          </cell>
        </row>
        <row r="80">
          <cell r="B80">
            <v>4</v>
          </cell>
          <cell r="C80">
            <v>355</v>
          </cell>
          <cell r="D80">
            <v>352</v>
          </cell>
          <cell r="E80">
            <v>0</v>
          </cell>
          <cell r="F80">
            <v>0</v>
          </cell>
          <cell r="G80">
            <v>0</v>
          </cell>
          <cell r="H80">
            <v>8</v>
          </cell>
        </row>
        <row r="81">
          <cell r="B81">
            <v>45</v>
          </cell>
          <cell r="C81">
            <v>692</v>
          </cell>
          <cell r="D81">
            <v>701</v>
          </cell>
          <cell r="E81">
            <v>0</v>
          </cell>
          <cell r="F81">
            <v>0</v>
          </cell>
          <cell r="G81">
            <v>0</v>
          </cell>
          <cell r="H81">
            <v>42</v>
          </cell>
        </row>
        <row r="83">
          <cell r="B83">
            <v>317</v>
          </cell>
          <cell r="C83">
            <v>2666</v>
          </cell>
          <cell r="D83">
            <v>2702</v>
          </cell>
          <cell r="F83">
            <v>0</v>
          </cell>
          <cell r="H83">
            <v>142</v>
          </cell>
        </row>
        <row r="84">
          <cell r="B84">
            <v>192</v>
          </cell>
          <cell r="C84">
            <v>1093</v>
          </cell>
          <cell r="D84">
            <v>1048</v>
          </cell>
          <cell r="E84">
            <v>2</v>
          </cell>
          <cell r="F84">
            <v>0</v>
          </cell>
          <cell r="G84">
            <v>1</v>
          </cell>
          <cell r="H84">
            <v>235</v>
          </cell>
        </row>
        <row r="85">
          <cell r="B85">
            <v>204</v>
          </cell>
          <cell r="C85">
            <v>2577</v>
          </cell>
          <cell r="D85">
            <v>2603</v>
          </cell>
          <cell r="F85">
            <v>0</v>
          </cell>
          <cell r="H85">
            <v>179</v>
          </cell>
        </row>
        <row r="86">
          <cell r="B86">
            <v>97</v>
          </cell>
          <cell r="C86">
            <v>804</v>
          </cell>
          <cell r="D86">
            <v>823</v>
          </cell>
          <cell r="F86">
            <v>0</v>
          </cell>
          <cell r="H86">
            <v>57</v>
          </cell>
        </row>
        <row r="87">
          <cell r="B87">
            <v>172</v>
          </cell>
          <cell r="C87">
            <v>1884</v>
          </cell>
          <cell r="D87">
            <v>1869</v>
          </cell>
          <cell r="F87">
            <v>0</v>
          </cell>
          <cell r="H87">
            <v>177</v>
          </cell>
        </row>
        <row r="88">
          <cell r="B88">
            <v>140</v>
          </cell>
          <cell r="C88">
            <v>1639</v>
          </cell>
          <cell r="D88">
            <v>1644</v>
          </cell>
          <cell r="F88">
            <v>0</v>
          </cell>
          <cell r="H88">
            <v>122</v>
          </cell>
        </row>
        <row r="90">
          <cell r="B90">
            <v>1489</v>
          </cell>
          <cell r="C90">
            <v>16578</v>
          </cell>
          <cell r="D90">
            <v>17049</v>
          </cell>
          <cell r="E90">
            <v>0</v>
          </cell>
          <cell r="F90">
            <v>0</v>
          </cell>
          <cell r="G90">
            <v>0</v>
          </cell>
          <cell r="H90">
            <v>1008</v>
          </cell>
        </row>
        <row r="91">
          <cell r="B91">
            <v>1839</v>
          </cell>
          <cell r="C91">
            <v>8962</v>
          </cell>
          <cell r="D91">
            <v>8974</v>
          </cell>
          <cell r="E91">
            <v>0</v>
          </cell>
          <cell r="F91">
            <v>0</v>
          </cell>
          <cell r="G91">
            <v>0</v>
          </cell>
          <cell r="H91">
            <v>1034</v>
          </cell>
        </row>
        <row r="92">
          <cell r="B92">
            <v>1865</v>
          </cell>
          <cell r="C92">
            <v>15420</v>
          </cell>
          <cell r="D92">
            <v>15305</v>
          </cell>
          <cell r="E92">
            <v>0</v>
          </cell>
          <cell r="F92">
            <v>0</v>
          </cell>
          <cell r="G92">
            <v>0</v>
          </cell>
          <cell r="H92">
            <v>1477</v>
          </cell>
        </row>
        <row r="93">
          <cell r="B93">
            <v>902</v>
          </cell>
          <cell r="C93">
            <v>7614</v>
          </cell>
          <cell r="D93">
            <v>8017</v>
          </cell>
          <cell r="E93">
            <v>0</v>
          </cell>
          <cell r="F93">
            <v>0</v>
          </cell>
          <cell r="G93">
            <v>0</v>
          </cell>
          <cell r="H93">
            <v>376</v>
          </cell>
        </row>
        <row r="94">
          <cell r="B94">
            <v>375</v>
          </cell>
          <cell r="C94">
            <v>5850</v>
          </cell>
          <cell r="D94">
            <v>5772</v>
          </cell>
          <cell r="E94">
            <v>0</v>
          </cell>
          <cell r="F94">
            <v>0</v>
          </cell>
          <cell r="G94">
            <v>0</v>
          </cell>
          <cell r="H94">
            <v>613</v>
          </cell>
        </row>
        <row r="95">
          <cell r="B95">
            <v>761</v>
          </cell>
          <cell r="C95">
            <v>6305</v>
          </cell>
          <cell r="D95">
            <v>6461</v>
          </cell>
          <cell r="E95">
            <v>1</v>
          </cell>
          <cell r="F95">
            <v>1.5477480266212661E-2</v>
          </cell>
          <cell r="G95">
            <v>3</v>
          </cell>
          <cell r="H95">
            <v>434</v>
          </cell>
        </row>
        <row r="96">
          <cell r="B96">
            <v>186</v>
          </cell>
          <cell r="C96">
            <v>2097</v>
          </cell>
          <cell r="D96">
            <v>2186</v>
          </cell>
          <cell r="E96">
            <v>0</v>
          </cell>
          <cell r="F96">
            <v>0</v>
          </cell>
          <cell r="G96">
            <v>0</v>
          </cell>
          <cell r="H96">
            <v>164</v>
          </cell>
        </row>
        <row r="98">
          <cell r="B98">
            <v>179</v>
          </cell>
          <cell r="C98">
            <v>5812</v>
          </cell>
          <cell r="D98">
            <v>5795</v>
          </cell>
          <cell r="E98">
            <v>1</v>
          </cell>
          <cell r="F98">
            <v>1.7256255392579811E-2</v>
          </cell>
          <cell r="G98">
            <v>1344</v>
          </cell>
          <cell r="H98">
            <v>162</v>
          </cell>
        </row>
        <row r="99">
          <cell r="B99">
            <v>0</v>
          </cell>
          <cell r="C99">
            <v>9137</v>
          </cell>
          <cell r="D99">
            <v>9137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B100">
            <v>256</v>
          </cell>
          <cell r="C100">
            <v>3246</v>
          </cell>
          <cell r="D100">
            <v>3306</v>
          </cell>
          <cell r="E100">
            <v>0</v>
          </cell>
          <cell r="F100">
            <v>0</v>
          </cell>
          <cell r="G100">
            <v>0</v>
          </cell>
          <cell r="H100">
            <v>232</v>
          </cell>
        </row>
        <row r="101">
          <cell r="B101">
            <v>43</v>
          </cell>
          <cell r="C101">
            <v>5915</v>
          </cell>
          <cell r="D101">
            <v>5926</v>
          </cell>
          <cell r="E101">
            <v>0</v>
          </cell>
          <cell r="F101">
            <v>0</v>
          </cell>
          <cell r="G101">
            <v>0</v>
          </cell>
          <cell r="H101">
            <v>43</v>
          </cell>
        </row>
        <row r="103">
          <cell r="B103">
            <v>190</v>
          </cell>
          <cell r="C103">
            <v>1432</v>
          </cell>
          <cell r="D103">
            <v>1420</v>
          </cell>
          <cell r="E103">
            <v>0</v>
          </cell>
          <cell r="F103">
            <v>0</v>
          </cell>
          <cell r="G103">
            <v>0</v>
          </cell>
          <cell r="H103">
            <v>176</v>
          </cell>
        </row>
        <row r="104">
          <cell r="B104">
            <v>89</v>
          </cell>
          <cell r="C104">
            <v>875</v>
          </cell>
          <cell r="D104">
            <v>858</v>
          </cell>
          <cell r="E104">
            <v>0</v>
          </cell>
          <cell r="F104">
            <v>0</v>
          </cell>
          <cell r="G104">
            <v>0</v>
          </cell>
          <cell r="H104">
            <v>197</v>
          </cell>
        </row>
        <row r="105">
          <cell r="B105">
            <v>54</v>
          </cell>
          <cell r="C105">
            <v>594</v>
          </cell>
          <cell r="D105">
            <v>621</v>
          </cell>
          <cell r="E105">
            <v>0</v>
          </cell>
          <cell r="F105">
            <v>0</v>
          </cell>
          <cell r="G105">
            <v>0</v>
          </cell>
          <cell r="H105">
            <v>79</v>
          </cell>
        </row>
        <row r="106">
          <cell r="B106">
            <v>49</v>
          </cell>
          <cell r="C106">
            <v>610</v>
          </cell>
          <cell r="D106">
            <v>599</v>
          </cell>
          <cell r="F106">
            <v>0</v>
          </cell>
          <cell r="H106">
            <v>57</v>
          </cell>
        </row>
        <row r="108">
          <cell r="B108">
            <v>225</v>
          </cell>
          <cell r="C108">
            <v>7555</v>
          </cell>
          <cell r="D108">
            <v>7537</v>
          </cell>
          <cell r="E108">
            <v>0</v>
          </cell>
          <cell r="F108">
            <v>0</v>
          </cell>
          <cell r="G108">
            <v>0</v>
          </cell>
          <cell r="H108">
            <v>45</v>
          </cell>
        </row>
        <row r="109">
          <cell r="B109">
            <v>259</v>
          </cell>
          <cell r="C109">
            <v>3063</v>
          </cell>
          <cell r="D109">
            <v>3058</v>
          </cell>
          <cell r="E109">
            <v>0</v>
          </cell>
          <cell r="F109">
            <v>0</v>
          </cell>
          <cell r="G109">
            <v>0</v>
          </cell>
          <cell r="H109">
            <v>194</v>
          </cell>
        </row>
        <row r="110">
          <cell r="B110">
            <v>168</v>
          </cell>
          <cell r="C110">
            <v>2826</v>
          </cell>
          <cell r="D110">
            <v>2878</v>
          </cell>
          <cell r="E110">
            <v>0</v>
          </cell>
          <cell r="F110">
            <v>0</v>
          </cell>
          <cell r="G110">
            <v>0</v>
          </cell>
          <cell r="H110">
            <v>177</v>
          </cell>
        </row>
        <row r="111">
          <cell r="B111">
            <v>622</v>
          </cell>
          <cell r="C111">
            <v>6786</v>
          </cell>
          <cell r="D111">
            <v>6808</v>
          </cell>
          <cell r="E111">
            <v>0</v>
          </cell>
          <cell r="F111">
            <v>0</v>
          </cell>
          <cell r="G111">
            <v>0</v>
          </cell>
          <cell r="H111">
            <v>236</v>
          </cell>
        </row>
        <row r="113">
          <cell r="B113">
            <v>180</v>
          </cell>
          <cell r="C113">
            <v>4963</v>
          </cell>
          <cell r="D113">
            <v>4993</v>
          </cell>
          <cell r="E113">
            <v>0</v>
          </cell>
          <cell r="F113">
            <v>0</v>
          </cell>
          <cell r="G113">
            <v>0</v>
          </cell>
          <cell r="H113">
            <v>55</v>
          </cell>
        </row>
        <row r="114">
          <cell r="B114">
            <v>68</v>
          </cell>
          <cell r="C114">
            <v>1733</v>
          </cell>
          <cell r="D114">
            <v>1781</v>
          </cell>
          <cell r="E114">
            <v>0</v>
          </cell>
          <cell r="F114">
            <v>0</v>
          </cell>
          <cell r="G114">
            <v>0</v>
          </cell>
          <cell r="H114">
            <v>51</v>
          </cell>
        </row>
        <row r="116">
          <cell r="B116">
            <v>1006</v>
          </cell>
          <cell r="C116">
            <v>4636</v>
          </cell>
          <cell r="D116">
            <v>4917</v>
          </cell>
          <cell r="E116">
            <v>0</v>
          </cell>
          <cell r="F116">
            <v>0</v>
          </cell>
          <cell r="G116">
            <v>0</v>
          </cell>
          <cell r="H116">
            <v>120</v>
          </cell>
        </row>
        <row r="117">
          <cell r="B117">
            <v>128</v>
          </cell>
          <cell r="C117">
            <v>1508</v>
          </cell>
          <cell r="D117">
            <v>1457</v>
          </cell>
          <cell r="E117">
            <v>0</v>
          </cell>
          <cell r="F117">
            <v>0</v>
          </cell>
          <cell r="G117">
            <v>0</v>
          </cell>
          <cell r="H117">
            <v>143</v>
          </cell>
        </row>
        <row r="118">
          <cell r="B118">
            <v>63</v>
          </cell>
          <cell r="C118">
            <v>1741</v>
          </cell>
          <cell r="D118">
            <v>1746</v>
          </cell>
          <cell r="F118">
            <v>0</v>
          </cell>
          <cell r="H118">
            <v>31</v>
          </cell>
        </row>
        <row r="119">
          <cell r="B119">
            <v>175</v>
          </cell>
          <cell r="C119">
            <v>1726</v>
          </cell>
          <cell r="D119">
            <v>1714</v>
          </cell>
          <cell r="E119">
            <v>0</v>
          </cell>
          <cell r="F119">
            <v>0</v>
          </cell>
          <cell r="G119">
            <v>0</v>
          </cell>
          <cell r="H119">
            <v>213</v>
          </cell>
        </row>
        <row r="120">
          <cell r="B120">
            <v>328</v>
          </cell>
          <cell r="C120">
            <v>2616</v>
          </cell>
          <cell r="D120">
            <v>2590</v>
          </cell>
          <cell r="E120">
            <v>0</v>
          </cell>
          <cell r="F120">
            <v>0</v>
          </cell>
          <cell r="G120">
            <v>0</v>
          </cell>
          <cell r="H120">
            <v>357</v>
          </cell>
        </row>
        <row r="121">
          <cell r="B121">
            <v>157</v>
          </cell>
          <cell r="C121">
            <v>1583</v>
          </cell>
          <cell r="D121">
            <v>1584</v>
          </cell>
          <cell r="F121">
            <v>0</v>
          </cell>
          <cell r="H121">
            <v>163</v>
          </cell>
        </row>
        <row r="122">
          <cell r="B122">
            <v>237</v>
          </cell>
          <cell r="C122">
            <v>2469</v>
          </cell>
          <cell r="D122">
            <v>2449</v>
          </cell>
          <cell r="F122">
            <v>0</v>
          </cell>
          <cell r="H122">
            <v>181</v>
          </cell>
        </row>
        <row r="123">
          <cell r="B123">
            <v>136</v>
          </cell>
          <cell r="C123">
            <v>1122</v>
          </cell>
          <cell r="D123">
            <v>1096</v>
          </cell>
          <cell r="F123">
            <v>0</v>
          </cell>
          <cell r="H123">
            <v>122</v>
          </cell>
        </row>
        <row r="124">
          <cell r="B124">
            <v>139</v>
          </cell>
          <cell r="C124">
            <v>1719</v>
          </cell>
          <cell r="D124">
            <v>1660</v>
          </cell>
          <cell r="F124">
            <v>0</v>
          </cell>
          <cell r="H124">
            <v>118</v>
          </cell>
        </row>
        <row r="125">
          <cell r="B125">
            <v>161</v>
          </cell>
          <cell r="C125">
            <v>1679</v>
          </cell>
          <cell r="D125">
            <v>1636</v>
          </cell>
          <cell r="F125">
            <v>0</v>
          </cell>
          <cell r="G125">
            <v>78</v>
          </cell>
          <cell r="H125">
            <v>156</v>
          </cell>
        </row>
        <row r="126">
          <cell r="B126">
            <v>229</v>
          </cell>
          <cell r="C126">
            <v>1534</v>
          </cell>
          <cell r="D126">
            <v>1480</v>
          </cell>
          <cell r="F126">
            <v>0</v>
          </cell>
          <cell r="H126">
            <v>197</v>
          </cell>
        </row>
        <row r="128">
          <cell r="B128">
            <v>92</v>
          </cell>
          <cell r="C128">
            <v>1172</v>
          </cell>
          <cell r="D128">
            <v>1154</v>
          </cell>
          <cell r="E128">
            <v>0</v>
          </cell>
          <cell r="F128">
            <v>0</v>
          </cell>
          <cell r="G128">
            <v>0</v>
          </cell>
          <cell r="H128">
            <v>167</v>
          </cell>
        </row>
        <row r="129">
          <cell r="B129">
            <v>194</v>
          </cell>
          <cell r="C129">
            <v>1933</v>
          </cell>
          <cell r="D129">
            <v>2007</v>
          </cell>
          <cell r="E129">
            <v>0</v>
          </cell>
          <cell r="F129">
            <v>0</v>
          </cell>
          <cell r="G129">
            <v>0</v>
          </cell>
          <cell r="H129">
            <v>62</v>
          </cell>
        </row>
        <row r="131">
          <cell r="B131">
            <v>309</v>
          </cell>
          <cell r="C131">
            <v>7027</v>
          </cell>
          <cell r="D131">
            <v>7153</v>
          </cell>
          <cell r="F131">
            <v>0</v>
          </cell>
          <cell r="H131">
            <v>210</v>
          </cell>
        </row>
        <row r="132">
          <cell r="B132">
            <v>383</v>
          </cell>
          <cell r="C132">
            <v>4422</v>
          </cell>
          <cell r="D132">
            <v>4450</v>
          </cell>
          <cell r="F132">
            <v>0</v>
          </cell>
          <cell r="H132">
            <v>278</v>
          </cell>
        </row>
        <row r="133">
          <cell r="B133">
            <v>403</v>
          </cell>
          <cell r="C133">
            <v>5417</v>
          </cell>
          <cell r="D133">
            <v>5296</v>
          </cell>
          <cell r="F133">
            <v>0</v>
          </cell>
          <cell r="H133">
            <v>372</v>
          </cell>
        </row>
        <row r="134">
          <cell r="B134">
            <v>487</v>
          </cell>
          <cell r="C134">
            <v>5757</v>
          </cell>
          <cell r="D134">
            <v>5919</v>
          </cell>
          <cell r="F134">
            <v>0</v>
          </cell>
          <cell r="H134">
            <v>369</v>
          </cell>
        </row>
        <row r="135">
          <cell r="B135">
            <v>87</v>
          </cell>
          <cell r="C135">
            <v>747</v>
          </cell>
          <cell r="D135">
            <v>727</v>
          </cell>
          <cell r="E135">
            <v>0</v>
          </cell>
          <cell r="F135">
            <v>0</v>
          </cell>
          <cell r="G135">
            <v>0</v>
          </cell>
          <cell r="H135">
            <v>90</v>
          </cell>
        </row>
        <row r="137">
          <cell r="B137">
            <v>255</v>
          </cell>
          <cell r="C137">
            <v>1144</v>
          </cell>
          <cell r="D137">
            <v>1197</v>
          </cell>
          <cell r="E137">
            <v>0</v>
          </cell>
          <cell r="F137">
            <v>0</v>
          </cell>
          <cell r="G137">
            <v>0</v>
          </cell>
          <cell r="H137">
            <v>255</v>
          </cell>
        </row>
        <row r="138">
          <cell r="B138">
            <v>74</v>
          </cell>
          <cell r="C138">
            <v>1240</v>
          </cell>
          <cell r="D138">
            <v>1248</v>
          </cell>
          <cell r="E138">
            <v>0</v>
          </cell>
          <cell r="F138">
            <v>0</v>
          </cell>
          <cell r="G138">
            <v>0</v>
          </cell>
          <cell r="H138">
            <v>2</v>
          </cell>
        </row>
        <row r="139">
          <cell r="B139">
            <v>67</v>
          </cell>
          <cell r="C139">
            <v>977</v>
          </cell>
          <cell r="D139">
            <v>970</v>
          </cell>
          <cell r="E139">
            <v>0</v>
          </cell>
          <cell r="F139">
            <v>0</v>
          </cell>
          <cell r="G139">
            <v>0</v>
          </cell>
          <cell r="H139">
            <v>52</v>
          </cell>
        </row>
        <row r="140">
          <cell r="B140">
            <v>80</v>
          </cell>
          <cell r="C140">
            <v>1024</v>
          </cell>
          <cell r="D140">
            <v>976</v>
          </cell>
          <cell r="E140">
            <v>0</v>
          </cell>
          <cell r="F140">
            <v>0</v>
          </cell>
          <cell r="G140">
            <v>0</v>
          </cell>
          <cell r="H140">
            <v>95</v>
          </cell>
        </row>
        <row r="141">
          <cell r="B141">
            <v>48</v>
          </cell>
          <cell r="C141">
            <v>538</v>
          </cell>
          <cell r="D141">
            <v>544</v>
          </cell>
          <cell r="E141">
            <v>0</v>
          </cell>
          <cell r="F141">
            <v>0</v>
          </cell>
          <cell r="G141">
            <v>0</v>
          </cell>
          <cell r="H141">
            <v>44</v>
          </cell>
        </row>
        <row r="142">
          <cell r="B142">
            <v>20</v>
          </cell>
          <cell r="C142">
            <v>715</v>
          </cell>
          <cell r="D142">
            <v>678</v>
          </cell>
          <cell r="E142">
            <v>0</v>
          </cell>
          <cell r="F142">
            <v>0</v>
          </cell>
          <cell r="G142">
            <v>0</v>
          </cell>
          <cell r="H142">
            <v>37</v>
          </cell>
        </row>
        <row r="143">
          <cell r="B143">
            <v>56</v>
          </cell>
          <cell r="C143">
            <v>1018</v>
          </cell>
          <cell r="D143">
            <v>959</v>
          </cell>
          <cell r="E143">
            <v>0</v>
          </cell>
          <cell r="F143">
            <v>0</v>
          </cell>
          <cell r="G143">
            <v>0</v>
          </cell>
          <cell r="H143">
            <v>98</v>
          </cell>
        </row>
        <row r="144">
          <cell r="B144">
            <v>98</v>
          </cell>
          <cell r="C144">
            <v>898</v>
          </cell>
          <cell r="D144">
            <v>852</v>
          </cell>
          <cell r="E144">
            <v>0</v>
          </cell>
          <cell r="F144">
            <v>0</v>
          </cell>
          <cell r="G144">
            <v>0</v>
          </cell>
          <cell r="H144">
            <v>87</v>
          </cell>
        </row>
        <row r="145">
          <cell r="B145">
            <v>101</v>
          </cell>
          <cell r="C145">
            <v>657</v>
          </cell>
          <cell r="D145">
            <v>538</v>
          </cell>
          <cell r="E145">
            <v>0</v>
          </cell>
          <cell r="F145">
            <v>0</v>
          </cell>
          <cell r="G145">
            <v>0</v>
          </cell>
          <cell r="H145">
            <v>156</v>
          </cell>
        </row>
        <row r="147">
          <cell r="B147">
            <v>385</v>
          </cell>
          <cell r="C147">
            <v>3187</v>
          </cell>
          <cell r="D147">
            <v>3239</v>
          </cell>
          <cell r="E147">
            <v>0</v>
          </cell>
          <cell r="F147">
            <v>0</v>
          </cell>
          <cell r="G147">
            <v>0</v>
          </cell>
          <cell r="H147">
            <v>329</v>
          </cell>
        </row>
        <row r="148">
          <cell r="B148">
            <v>602</v>
          </cell>
          <cell r="C148">
            <v>6545</v>
          </cell>
          <cell r="D148">
            <v>5983</v>
          </cell>
          <cell r="E148">
            <v>0</v>
          </cell>
          <cell r="F148">
            <v>0</v>
          </cell>
          <cell r="G148">
            <v>0</v>
          </cell>
          <cell r="H148">
            <v>596</v>
          </cell>
        </row>
        <row r="149">
          <cell r="B149">
            <v>100</v>
          </cell>
          <cell r="C149">
            <v>1874</v>
          </cell>
          <cell r="D149">
            <v>1892</v>
          </cell>
          <cell r="E149">
            <v>0</v>
          </cell>
          <cell r="F149">
            <v>0</v>
          </cell>
          <cell r="G149">
            <v>0</v>
          </cell>
          <cell r="H149">
            <v>49</v>
          </cell>
        </row>
        <row r="150">
          <cell r="B150">
            <v>273</v>
          </cell>
          <cell r="C150">
            <v>1747</v>
          </cell>
          <cell r="D150">
            <v>1681</v>
          </cell>
          <cell r="E150">
            <v>0</v>
          </cell>
          <cell r="F150">
            <v>0</v>
          </cell>
          <cell r="G150">
            <v>0</v>
          </cell>
          <cell r="H150">
            <v>215</v>
          </cell>
        </row>
        <row r="151">
          <cell r="B151">
            <v>262</v>
          </cell>
          <cell r="C151">
            <v>5146</v>
          </cell>
          <cell r="D151">
            <v>5116</v>
          </cell>
          <cell r="E151">
            <v>0</v>
          </cell>
          <cell r="F151">
            <v>0</v>
          </cell>
          <cell r="G151">
            <v>0</v>
          </cell>
          <cell r="H151">
            <v>200</v>
          </cell>
        </row>
        <row r="152">
          <cell r="B152">
            <v>64</v>
          </cell>
          <cell r="C152">
            <v>1435</v>
          </cell>
          <cell r="D152">
            <v>1392</v>
          </cell>
          <cell r="E152">
            <v>0</v>
          </cell>
          <cell r="F152">
            <v>0</v>
          </cell>
          <cell r="G152">
            <v>0</v>
          </cell>
          <cell r="H152">
            <v>86</v>
          </cell>
        </row>
        <row r="153">
          <cell r="B153">
            <v>7</v>
          </cell>
          <cell r="C153">
            <v>3658</v>
          </cell>
          <cell r="D153">
            <v>3654</v>
          </cell>
          <cell r="E153">
            <v>0</v>
          </cell>
          <cell r="F153">
            <v>0</v>
          </cell>
          <cell r="G153">
            <v>0</v>
          </cell>
          <cell r="H153">
            <v>11</v>
          </cell>
        </row>
        <row r="154">
          <cell r="B154">
            <v>94</v>
          </cell>
          <cell r="C154">
            <v>2431</v>
          </cell>
          <cell r="D154">
            <v>2371</v>
          </cell>
          <cell r="E154">
            <v>0</v>
          </cell>
          <cell r="F154">
            <v>0</v>
          </cell>
          <cell r="G154">
            <v>0</v>
          </cell>
          <cell r="H154">
            <v>64</v>
          </cell>
        </row>
        <row r="155">
          <cell r="B155">
            <v>212</v>
          </cell>
          <cell r="C155">
            <v>1838</v>
          </cell>
          <cell r="D155">
            <v>1782</v>
          </cell>
          <cell r="E155">
            <v>0</v>
          </cell>
          <cell r="F155">
            <v>0</v>
          </cell>
          <cell r="G155">
            <v>0</v>
          </cell>
          <cell r="H155">
            <v>129</v>
          </cell>
        </row>
        <row r="157">
          <cell r="B157">
            <v>333</v>
          </cell>
          <cell r="C157">
            <v>1406</v>
          </cell>
          <cell r="D157">
            <v>1400</v>
          </cell>
          <cell r="E157">
            <v>0</v>
          </cell>
          <cell r="F157">
            <v>0</v>
          </cell>
          <cell r="G157">
            <v>0</v>
          </cell>
          <cell r="H157">
            <v>333</v>
          </cell>
        </row>
        <row r="158">
          <cell r="B158">
            <v>75</v>
          </cell>
          <cell r="C158">
            <v>949</v>
          </cell>
          <cell r="D158">
            <v>975</v>
          </cell>
          <cell r="E158">
            <v>0</v>
          </cell>
          <cell r="F158">
            <v>0</v>
          </cell>
          <cell r="G158">
            <v>0</v>
          </cell>
          <cell r="H158">
            <v>60</v>
          </cell>
        </row>
        <row r="159">
          <cell r="B159">
            <v>116</v>
          </cell>
          <cell r="C159">
            <v>1220</v>
          </cell>
          <cell r="D159">
            <v>1260</v>
          </cell>
          <cell r="E159">
            <v>0</v>
          </cell>
          <cell r="F159">
            <v>0</v>
          </cell>
          <cell r="G159">
            <v>0</v>
          </cell>
          <cell r="H159">
            <v>81</v>
          </cell>
        </row>
        <row r="160">
          <cell r="B160">
            <v>82</v>
          </cell>
          <cell r="C160">
            <v>1251</v>
          </cell>
          <cell r="D160">
            <v>1298</v>
          </cell>
          <cell r="E160">
            <v>0</v>
          </cell>
          <cell r="F160">
            <v>0</v>
          </cell>
          <cell r="G160">
            <v>0</v>
          </cell>
          <cell r="H160">
            <v>40</v>
          </cell>
        </row>
        <row r="161">
          <cell r="B161">
            <v>188</v>
          </cell>
          <cell r="C161">
            <v>1878</v>
          </cell>
          <cell r="D161">
            <v>1907</v>
          </cell>
          <cell r="E161">
            <v>0</v>
          </cell>
          <cell r="F161">
            <v>0</v>
          </cell>
          <cell r="G161">
            <v>0</v>
          </cell>
          <cell r="H161">
            <v>183</v>
          </cell>
        </row>
        <row r="162">
          <cell r="B162">
            <v>85</v>
          </cell>
          <cell r="C162">
            <v>1170</v>
          </cell>
          <cell r="D162">
            <v>1184</v>
          </cell>
          <cell r="E162">
            <v>0</v>
          </cell>
          <cell r="F162">
            <v>0</v>
          </cell>
          <cell r="G162">
            <v>0</v>
          </cell>
          <cell r="H162">
            <v>52</v>
          </cell>
        </row>
        <row r="163">
          <cell r="B163">
            <v>102</v>
          </cell>
          <cell r="C163">
            <v>1463</v>
          </cell>
          <cell r="D163">
            <v>1539</v>
          </cell>
          <cell r="E163">
            <v>0</v>
          </cell>
          <cell r="F163">
            <v>0</v>
          </cell>
          <cell r="G163">
            <v>0</v>
          </cell>
          <cell r="H163">
            <v>47</v>
          </cell>
        </row>
        <row r="165">
          <cell r="B165">
            <v>524</v>
          </cell>
          <cell r="C165">
            <v>3635</v>
          </cell>
          <cell r="D165">
            <v>3637</v>
          </cell>
          <cell r="E165">
            <v>0</v>
          </cell>
          <cell r="F165">
            <v>0</v>
          </cell>
          <cell r="G165">
            <v>0</v>
          </cell>
          <cell r="H165">
            <v>454</v>
          </cell>
        </row>
        <row r="166">
          <cell r="B166">
            <v>270</v>
          </cell>
          <cell r="C166">
            <v>2085</v>
          </cell>
          <cell r="D166">
            <v>2039</v>
          </cell>
          <cell r="E166">
            <v>0</v>
          </cell>
          <cell r="F166">
            <v>0</v>
          </cell>
          <cell r="G166">
            <v>0</v>
          </cell>
          <cell r="H166">
            <v>560</v>
          </cell>
        </row>
        <row r="167">
          <cell r="B167">
            <v>127</v>
          </cell>
          <cell r="C167">
            <v>1702</v>
          </cell>
          <cell r="D167">
            <v>1762</v>
          </cell>
          <cell r="E167">
            <v>0</v>
          </cell>
          <cell r="F167">
            <v>0</v>
          </cell>
          <cell r="G167">
            <v>0</v>
          </cell>
          <cell r="H167">
            <v>253</v>
          </cell>
        </row>
        <row r="168">
          <cell r="B168">
            <v>116</v>
          </cell>
          <cell r="C168">
            <v>1234</v>
          </cell>
          <cell r="D168">
            <v>1277</v>
          </cell>
          <cell r="E168">
            <v>0</v>
          </cell>
          <cell r="F168">
            <v>0</v>
          </cell>
          <cell r="G168">
            <v>0</v>
          </cell>
          <cell r="H168">
            <v>66</v>
          </cell>
        </row>
        <row r="169">
          <cell r="B169">
            <v>153</v>
          </cell>
          <cell r="C169">
            <v>1410</v>
          </cell>
          <cell r="D169">
            <v>1425</v>
          </cell>
          <cell r="E169">
            <v>0</v>
          </cell>
          <cell r="F169">
            <v>0</v>
          </cell>
          <cell r="G169">
            <v>0</v>
          </cell>
          <cell r="H169">
            <v>115</v>
          </cell>
        </row>
        <row r="170">
          <cell r="B170">
            <v>348</v>
          </cell>
          <cell r="C170">
            <v>4373</v>
          </cell>
          <cell r="D170">
            <v>4415</v>
          </cell>
          <cell r="E170">
            <v>0</v>
          </cell>
          <cell r="F170">
            <v>0</v>
          </cell>
          <cell r="G170">
            <v>0</v>
          </cell>
          <cell r="H170">
            <v>368</v>
          </cell>
        </row>
        <row r="180">
          <cell r="B180">
            <v>337</v>
          </cell>
          <cell r="C180">
            <v>2676</v>
          </cell>
          <cell r="D180">
            <v>2667</v>
          </cell>
          <cell r="E180">
            <v>0</v>
          </cell>
          <cell r="F180">
            <v>0</v>
          </cell>
          <cell r="G180">
            <v>0</v>
          </cell>
          <cell r="H180">
            <v>176</v>
          </cell>
        </row>
        <row r="181">
          <cell r="B181">
            <v>139</v>
          </cell>
          <cell r="C181">
            <v>1796</v>
          </cell>
          <cell r="D181">
            <v>1749</v>
          </cell>
          <cell r="E181">
            <v>0</v>
          </cell>
          <cell r="F181">
            <v>0</v>
          </cell>
          <cell r="G181">
            <v>0</v>
          </cell>
          <cell r="H181">
            <v>185</v>
          </cell>
        </row>
        <row r="182">
          <cell r="B182">
            <v>234</v>
          </cell>
          <cell r="C182">
            <v>3100</v>
          </cell>
          <cell r="D182">
            <v>2999</v>
          </cell>
          <cell r="E182">
            <v>0</v>
          </cell>
          <cell r="F182">
            <v>0</v>
          </cell>
          <cell r="G182">
            <v>0</v>
          </cell>
          <cell r="H182">
            <v>340</v>
          </cell>
        </row>
        <row r="183">
          <cell r="B183">
            <v>116</v>
          </cell>
          <cell r="C183">
            <v>1338</v>
          </cell>
          <cell r="D183">
            <v>1290</v>
          </cell>
          <cell r="E183">
            <v>0</v>
          </cell>
          <cell r="F183">
            <v>0</v>
          </cell>
          <cell r="G183">
            <v>0</v>
          </cell>
          <cell r="H183">
            <v>158</v>
          </cell>
        </row>
        <row r="185">
          <cell r="B185">
            <v>487</v>
          </cell>
          <cell r="C185">
            <v>3606</v>
          </cell>
          <cell r="D185">
            <v>3548</v>
          </cell>
          <cell r="H185">
            <v>426</v>
          </cell>
        </row>
        <row r="186">
          <cell r="B186">
            <v>111</v>
          </cell>
          <cell r="C186">
            <v>976</v>
          </cell>
          <cell r="D186">
            <v>988</v>
          </cell>
          <cell r="F186">
            <v>0</v>
          </cell>
          <cell r="H186">
            <v>90</v>
          </cell>
        </row>
        <row r="187">
          <cell r="B187">
            <v>234</v>
          </cell>
          <cell r="C187">
            <v>3468</v>
          </cell>
          <cell r="D187">
            <v>3509</v>
          </cell>
          <cell r="F187">
            <v>0</v>
          </cell>
          <cell r="H187">
            <v>313</v>
          </cell>
        </row>
        <row r="188">
          <cell r="B188">
            <v>400</v>
          </cell>
          <cell r="C188">
            <v>3249</v>
          </cell>
          <cell r="D188">
            <v>3146</v>
          </cell>
          <cell r="E188">
            <v>0</v>
          </cell>
          <cell r="F188">
            <v>0</v>
          </cell>
          <cell r="G188">
            <v>0</v>
          </cell>
          <cell r="H188">
            <v>354</v>
          </cell>
        </row>
        <row r="189">
          <cell r="B189">
            <v>164</v>
          </cell>
          <cell r="C189">
            <v>1936</v>
          </cell>
          <cell r="D189">
            <v>1907</v>
          </cell>
          <cell r="E189">
            <v>0</v>
          </cell>
          <cell r="F189">
            <v>0</v>
          </cell>
          <cell r="G189">
            <v>0</v>
          </cell>
          <cell r="H189">
            <v>261</v>
          </cell>
        </row>
        <row r="190">
          <cell r="B190">
            <v>78</v>
          </cell>
          <cell r="C190">
            <v>595</v>
          </cell>
          <cell r="D190">
            <v>606</v>
          </cell>
          <cell r="E190">
            <v>0</v>
          </cell>
          <cell r="F190">
            <v>0</v>
          </cell>
          <cell r="G190">
            <v>0</v>
          </cell>
          <cell r="H190">
            <v>183</v>
          </cell>
        </row>
        <row r="192">
          <cell r="B192">
            <v>648</v>
          </cell>
          <cell r="C192">
            <v>3414</v>
          </cell>
          <cell r="D192">
            <v>3466</v>
          </cell>
          <cell r="E192">
            <v>0</v>
          </cell>
          <cell r="F192">
            <v>0</v>
          </cell>
          <cell r="G192">
            <v>0</v>
          </cell>
          <cell r="H192">
            <v>505</v>
          </cell>
        </row>
        <row r="193">
          <cell r="B193">
            <v>200</v>
          </cell>
          <cell r="C193">
            <v>2435</v>
          </cell>
          <cell r="D193">
            <v>2237</v>
          </cell>
          <cell r="E193">
            <v>0</v>
          </cell>
          <cell r="F193">
            <v>0</v>
          </cell>
          <cell r="G193">
            <v>0</v>
          </cell>
          <cell r="H193">
            <v>458</v>
          </cell>
        </row>
        <row r="194">
          <cell r="B194">
            <v>134</v>
          </cell>
          <cell r="C194">
            <v>1089</v>
          </cell>
          <cell r="D194">
            <v>1041</v>
          </cell>
          <cell r="E194">
            <v>0</v>
          </cell>
          <cell r="F194">
            <v>0</v>
          </cell>
          <cell r="G194">
            <v>0</v>
          </cell>
          <cell r="H194">
            <v>197</v>
          </cell>
        </row>
        <row r="195">
          <cell r="B195">
            <v>128</v>
          </cell>
          <cell r="C195">
            <v>1515</v>
          </cell>
          <cell r="D195">
            <v>1562</v>
          </cell>
          <cell r="E195">
            <v>0</v>
          </cell>
          <cell r="F195">
            <v>0</v>
          </cell>
          <cell r="G195">
            <v>0</v>
          </cell>
          <cell r="H195">
            <v>100</v>
          </cell>
        </row>
        <row r="196">
          <cell r="B196">
            <v>131</v>
          </cell>
          <cell r="C196">
            <v>1258</v>
          </cell>
          <cell r="D196">
            <v>1243</v>
          </cell>
          <cell r="E196">
            <v>0</v>
          </cell>
          <cell r="F196">
            <v>0</v>
          </cell>
          <cell r="G196">
            <v>0</v>
          </cell>
          <cell r="H196">
            <v>165</v>
          </cell>
        </row>
        <row r="197">
          <cell r="B197">
            <v>100</v>
          </cell>
          <cell r="C197">
            <v>1396</v>
          </cell>
          <cell r="D197">
            <v>1388</v>
          </cell>
          <cell r="E197">
            <v>0</v>
          </cell>
          <cell r="F197">
            <v>0</v>
          </cell>
          <cell r="G197">
            <v>0</v>
          </cell>
          <cell r="H197">
            <v>92</v>
          </cell>
        </row>
        <row r="198">
          <cell r="B198">
            <v>147</v>
          </cell>
          <cell r="C198">
            <v>1335</v>
          </cell>
          <cell r="D198">
            <v>1265</v>
          </cell>
          <cell r="E198">
            <v>0</v>
          </cell>
          <cell r="F198">
            <v>0</v>
          </cell>
          <cell r="G198">
            <v>0</v>
          </cell>
          <cell r="H198">
            <v>90</v>
          </cell>
        </row>
        <row r="199">
          <cell r="B199">
            <v>120</v>
          </cell>
          <cell r="C199">
            <v>1217</v>
          </cell>
          <cell r="D199">
            <v>1219</v>
          </cell>
          <cell r="E199">
            <v>0</v>
          </cell>
          <cell r="F199">
            <v>0</v>
          </cell>
          <cell r="G199">
            <v>0</v>
          </cell>
          <cell r="H199">
            <v>138</v>
          </cell>
        </row>
        <row r="201">
          <cell r="B201">
            <v>592</v>
          </cell>
          <cell r="C201">
            <v>4181</v>
          </cell>
          <cell r="D201">
            <v>4365</v>
          </cell>
          <cell r="E201">
            <v>0</v>
          </cell>
          <cell r="F201">
            <v>0</v>
          </cell>
          <cell r="G201">
            <v>0</v>
          </cell>
          <cell r="H201">
            <v>63</v>
          </cell>
        </row>
        <row r="202">
          <cell r="B202">
            <v>317</v>
          </cell>
          <cell r="C202">
            <v>3666</v>
          </cell>
          <cell r="D202">
            <v>3768</v>
          </cell>
          <cell r="E202">
            <v>0</v>
          </cell>
          <cell r="F202">
            <v>0</v>
          </cell>
          <cell r="G202">
            <v>0</v>
          </cell>
          <cell r="H202">
            <v>585</v>
          </cell>
        </row>
        <row r="203">
          <cell r="B203">
            <v>616</v>
          </cell>
          <cell r="C203">
            <v>4295</v>
          </cell>
          <cell r="D203">
            <v>4323</v>
          </cell>
          <cell r="E203">
            <v>0</v>
          </cell>
          <cell r="F203">
            <v>0</v>
          </cell>
          <cell r="G203">
            <v>0</v>
          </cell>
          <cell r="H203">
            <v>344</v>
          </cell>
        </row>
        <row r="204">
          <cell r="B204">
            <v>505</v>
          </cell>
          <cell r="C204">
            <v>4383</v>
          </cell>
          <cell r="D204">
            <v>4540</v>
          </cell>
          <cell r="E204">
            <v>0</v>
          </cell>
          <cell r="F204">
            <v>0</v>
          </cell>
          <cell r="G204">
            <v>0</v>
          </cell>
          <cell r="H204">
            <v>551</v>
          </cell>
        </row>
        <row r="206">
          <cell r="B206">
            <v>618</v>
          </cell>
          <cell r="C206">
            <v>4351</v>
          </cell>
          <cell r="D206">
            <v>4411</v>
          </cell>
          <cell r="E206">
            <v>0</v>
          </cell>
          <cell r="F206">
            <v>0</v>
          </cell>
          <cell r="G206">
            <v>0</v>
          </cell>
          <cell r="H206">
            <v>139</v>
          </cell>
        </row>
        <row r="207">
          <cell r="B207">
            <v>118</v>
          </cell>
          <cell r="C207">
            <v>2386</v>
          </cell>
          <cell r="D207">
            <v>2466</v>
          </cell>
          <cell r="E207">
            <v>0</v>
          </cell>
          <cell r="F207">
            <v>0</v>
          </cell>
          <cell r="G207">
            <v>0</v>
          </cell>
          <cell r="H207">
            <v>53</v>
          </cell>
        </row>
        <row r="208">
          <cell r="B208">
            <v>411</v>
          </cell>
          <cell r="C208">
            <v>2785</v>
          </cell>
          <cell r="D208">
            <v>2832</v>
          </cell>
          <cell r="E208">
            <v>0</v>
          </cell>
          <cell r="F208">
            <v>0</v>
          </cell>
          <cell r="G208">
            <v>0</v>
          </cell>
          <cell r="H208">
            <v>257</v>
          </cell>
        </row>
        <row r="209">
          <cell r="B209">
            <v>18</v>
          </cell>
          <cell r="C209">
            <v>1849</v>
          </cell>
          <cell r="D209">
            <v>1846</v>
          </cell>
          <cell r="E209">
            <v>0</v>
          </cell>
          <cell r="F209">
            <v>0</v>
          </cell>
          <cell r="G209">
            <v>0</v>
          </cell>
          <cell r="H209">
            <v>20</v>
          </cell>
        </row>
        <row r="210">
          <cell r="B210">
            <v>107</v>
          </cell>
          <cell r="C210">
            <v>1549</v>
          </cell>
          <cell r="D210">
            <v>1444</v>
          </cell>
          <cell r="E210">
            <v>0</v>
          </cell>
          <cell r="F210">
            <v>0</v>
          </cell>
          <cell r="G210">
            <v>0</v>
          </cell>
          <cell r="H210">
            <v>156</v>
          </cell>
        </row>
        <row r="211">
          <cell r="B211">
            <v>102</v>
          </cell>
          <cell r="C211">
            <v>1805</v>
          </cell>
          <cell r="D211">
            <v>1780</v>
          </cell>
          <cell r="E211">
            <v>0</v>
          </cell>
          <cell r="F211">
            <v>0</v>
          </cell>
          <cell r="G211">
            <v>0</v>
          </cell>
          <cell r="H211">
            <v>135</v>
          </cell>
        </row>
        <row r="212">
          <cell r="B212">
            <v>89</v>
          </cell>
          <cell r="C212">
            <v>1155</v>
          </cell>
          <cell r="D212">
            <v>1106</v>
          </cell>
          <cell r="E212">
            <v>0</v>
          </cell>
          <cell r="F212">
            <v>0</v>
          </cell>
          <cell r="G212">
            <v>0</v>
          </cell>
          <cell r="H212">
            <v>84</v>
          </cell>
        </row>
        <row r="214">
          <cell r="B214">
            <v>758</v>
          </cell>
          <cell r="C214">
            <v>5842</v>
          </cell>
          <cell r="D214">
            <v>5944</v>
          </cell>
          <cell r="E214">
            <v>0</v>
          </cell>
          <cell r="F214">
            <v>0</v>
          </cell>
          <cell r="G214">
            <v>0</v>
          </cell>
          <cell r="H214">
            <v>261</v>
          </cell>
        </row>
        <row r="215">
          <cell r="B215">
            <v>117</v>
          </cell>
          <cell r="C215">
            <v>4539</v>
          </cell>
          <cell r="D215">
            <v>4627</v>
          </cell>
          <cell r="E215">
            <v>0</v>
          </cell>
          <cell r="F215">
            <v>0</v>
          </cell>
          <cell r="G215">
            <v>0</v>
          </cell>
          <cell r="H215">
            <v>744</v>
          </cell>
        </row>
        <row r="216">
          <cell r="B216">
            <v>116</v>
          </cell>
          <cell r="C216">
            <v>1431</v>
          </cell>
          <cell r="D216">
            <v>1409</v>
          </cell>
          <cell r="E216">
            <v>0</v>
          </cell>
          <cell r="F216">
            <v>0</v>
          </cell>
          <cell r="G216">
            <v>0</v>
          </cell>
          <cell r="H216">
            <v>255</v>
          </cell>
        </row>
        <row r="217">
          <cell r="B217">
            <v>166</v>
          </cell>
          <cell r="C217">
            <v>1734</v>
          </cell>
          <cell r="D217">
            <v>1691</v>
          </cell>
          <cell r="E217">
            <v>0</v>
          </cell>
          <cell r="F217">
            <v>0</v>
          </cell>
          <cell r="G217">
            <v>0</v>
          </cell>
          <cell r="H217">
            <v>114</v>
          </cell>
        </row>
        <row r="219">
          <cell r="B219">
            <v>310</v>
          </cell>
          <cell r="C219">
            <v>2536</v>
          </cell>
          <cell r="D219">
            <v>2540</v>
          </cell>
          <cell r="E219">
            <v>0</v>
          </cell>
          <cell r="F219">
            <v>0</v>
          </cell>
          <cell r="G219">
            <v>0</v>
          </cell>
          <cell r="H219">
            <v>268</v>
          </cell>
        </row>
        <row r="220">
          <cell r="B220">
            <v>253</v>
          </cell>
          <cell r="C220">
            <v>2656</v>
          </cell>
          <cell r="D220">
            <v>2653</v>
          </cell>
          <cell r="E220">
            <v>0</v>
          </cell>
          <cell r="F220">
            <v>0</v>
          </cell>
          <cell r="G220">
            <v>0</v>
          </cell>
          <cell r="H220">
            <v>200</v>
          </cell>
        </row>
        <row r="221">
          <cell r="B221">
            <v>93</v>
          </cell>
          <cell r="C221">
            <v>1092</v>
          </cell>
          <cell r="D221">
            <v>1121</v>
          </cell>
          <cell r="E221">
            <v>0</v>
          </cell>
          <cell r="F221">
            <v>0</v>
          </cell>
          <cell r="G221">
            <v>0</v>
          </cell>
          <cell r="H221">
            <v>63</v>
          </cell>
        </row>
        <row r="222">
          <cell r="B222">
            <v>179</v>
          </cell>
          <cell r="C222">
            <v>1555</v>
          </cell>
          <cell r="D222">
            <v>1529</v>
          </cell>
          <cell r="E222">
            <v>0</v>
          </cell>
          <cell r="F222">
            <v>0</v>
          </cell>
          <cell r="G222">
            <v>0</v>
          </cell>
          <cell r="H222">
            <v>156</v>
          </cell>
        </row>
        <row r="223">
          <cell r="B223">
            <v>305</v>
          </cell>
          <cell r="C223">
            <v>2030</v>
          </cell>
          <cell r="D223">
            <v>2135</v>
          </cell>
          <cell r="E223">
            <v>0</v>
          </cell>
          <cell r="F223">
            <v>0</v>
          </cell>
          <cell r="G223">
            <v>0</v>
          </cell>
          <cell r="H223">
            <v>258</v>
          </cell>
        </row>
        <row r="225">
          <cell r="B225">
            <v>219</v>
          </cell>
          <cell r="C225">
            <v>5503</v>
          </cell>
          <cell r="D225">
            <v>5456</v>
          </cell>
          <cell r="F225">
            <v>0</v>
          </cell>
          <cell r="H225">
            <v>166</v>
          </cell>
        </row>
        <row r="226">
          <cell r="B226">
            <v>293</v>
          </cell>
          <cell r="C226">
            <v>2593</v>
          </cell>
          <cell r="D226">
            <v>2694</v>
          </cell>
          <cell r="F226">
            <v>0</v>
          </cell>
          <cell r="H226">
            <v>151</v>
          </cell>
        </row>
        <row r="227">
          <cell r="B227">
            <v>337</v>
          </cell>
          <cell r="C227">
            <v>4493</v>
          </cell>
          <cell r="D227">
            <v>4656</v>
          </cell>
          <cell r="F227">
            <v>0</v>
          </cell>
          <cell r="H227">
            <v>209</v>
          </cell>
        </row>
        <row r="228">
          <cell r="B228">
            <v>191</v>
          </cell>
          <cell r="C228">
            <v>2465</v>
          </cell>
          <cell r="D228">
            <v>2487</v>
          </cell>
          <cell r="E228">
            <v>0</v>
          </cell>
          <cell r="F228">
            <v>0</v>
          </cell>
          <cell r="G228">
            <v>0</v>
          </cell>
          <cell r="H228">
            <v>195</v>
          </cell>
        </row>
        <row r="229">
          <cell r="B229">
            <v>231</v>
          </cell>
          <cell r="C229">
            <v>2631</v>
          </cell>
          <cell r="D229">
            <v>2707</v>
          </cell>
          <cell r="E229">
            <v>0</v>
          </cell>
          <cell r="F229">
            <v>0</v>
          </cell>
          <cell r="G229">
            <v>0</v>
          </cell>
          <cell r="H229">
            <v>120</v>
          </cell>
        </row>
        <row r="230">
          <cell r="B230">
            <v>263</v>
          </cell>
          <cell r="C230">
            <v>2629</v>
          </cell>
          <cell r="D230">
            <v>2637</v>
          </cell>
          <cell r="E230">
            <v>0</v>
          </cell>
          <cell r="F230">
            <v>0</v>
          </cell>
          <cell r="G230">
            <v>0</v>
          </cell>
          <cell r="H230">
            <v>136</v>
          </cell>
        </row>
        <row r="232">
          <cell r="B232">
            <v>419</v>
          </cell>
          <cell r="C232">
            <v>4684</v>
          </cell>
          <cell r="D232">
            <v>4778</v>
          </cell>
          <cell r="E232">
            <v>0</v>
          </cell>
          <cell r="F232">
            <v>0</v>
          </cell>
          <cell r="G232">
            <v>0</v>
          </cell>
          <cell r="H232">
            <v>388</v>
          </cell>
        </row>
        <row r="233">
          <cell r="B233">
            <v>118</v>
          </cell>
          <cell r="C233">
            <v>2173</v>
          </cell>
          <cell r="D233">
            <v>2193</v>
          </cell>
          <cell r="E233">
            <v>0</v>
          </cell>
          <cell r="F233">
            <v>0</v>
          </cell>
          <cell r="G233">
            <v>0</v>
          </cell>
          <cell r="H233">
            <v>103</v>
          </cell>
        </row>
        <row r="234">
          <cell r="B234">
            <v>196</v>
          </cell>
          <cell r="C234">
            <v>3292</v>
          </cell>
          <cell r="D234">
            <v>3248</v>
          </cell>
          <cell r="E234">
            <v>0</v>
          </cell>
          <cell r="F234">
            <v>0</v>
          </cell>
          <cell r="G234">
            <v>0</v>
          </cell>
          <cell r="H234">
            <v>216</v>
          </cell>
        </row>
        <row r="235">
          <cell r="B235">
            <v>114</v>
          </cell>
          <cell r="C235">
            <v>1552</v>
          </cell>
          <cell r="D235">
            <v>1392</v>
          </cell>
          <cell r="E235">
            <v>0</v>
          </cell>
          <cell r="F235">
            <v>0</v>
          </cell>
          <cell r="G235">
            <v>0</v>
          </cell>
          <cell r="H235">
            <v>175</v>
          </cell>
        </row>
        <row r="236">
          <cell r="B236">
            <v>192</v>
          </cell>
          <cell r="C236">
            <v>1764</v>
          </cell>
          <cell r="D236">
            <v>1736</v>
          </cell>
          <cell r="E236">
            <v>0</v>
          </cell>
          <cell r="F236">
            <v>0</v>
          </cell>
          <cell r="G236">
            <v>0</v>
          </cell>
          <cell r="H236">
            <v>131</v>
          </cell>
        </row>
        <row r="237">
          <cell r="B237">
            <v>137</v>
          </cell>
          <cell r="C237">
            <v>1788</v>
          </cell>
          <cell r="D237">
            <v>1801</v>
          </cell>
          <cell r="E237">
            <v>0</v>
          </cell>
          <cell r="F237">
            <v>0</v>
          </cell>
          <cell r="G237">
            <v>0</v>
          </cell>
          <cell r="H237">
            <v>130</v>
          </cell>
        </row>
        <row r="239">
          <cell r="B239">
            <v>82</v>
          </cell>
          <cell r="C239">
            <v>1266</v>
          </cell>
          <cell r="D239">
            <v>1258</v>
          </cell>
          <cell r="E239">
            <v>0</v>
          </cell>
          <cell r="F239">
            <v>0</v>
          </cell>
          <cell r="G239">
            <v>0</v>
          </cell>
          <cell r="H239">
            <v>124</v>
          </cell>
        </row>
        <row r="240">
          <cell r="B240">
            <v>222</v>
          </cell>
          <cell r="C240">
            <v>1587</v>
          </cell>
          <cell r="D240">
            <v>1591</v>
          </cell>
          <cell r="F240">
            <v>0</v>
          </cell>
          <cell r="H240">
            <v>155</v>
          </cell>
        </row>
        <row r="241">
          <cell r="B241">
            <v>75</v>
          </cell>
          <cell r="C241">
            <v>1052</v>
          </cell>
          <cell r="D241">
            <v>998</v>
          </cell>
          <cell r="F241">
            <v>0</v>
          </cell>
          <cell r="H241">
            <v>89</v>
          </cell>
        </row>
        <row r="242">
          <cell r="B242">
            <v>116</v>
          </cell>
          <cell r="C242">
            <v>828</v>
          </cell>
          <cell r="D242">
            <v>838</v>
          </cell>
          <cell r="F242">
            <v>0</v>
          </cell>
          <cell r="H242">
            <v>46</v>
          </cell>
        </row>
        <row r="244">
          <cell r="B244">
            <v>147</v>
          </cell>
          <cell r="C244">
            <v>1001</v>
          </cell>
          <cell r="D244">
            <v>1054</v>
          </cell>
          <cell r="E244">
            <v>0</v>
          </cell>
          <cell r="F244">
            <v>0</v>
          </cell>
          <cell r="G244">
            <v>0</v>
          </cell>
          <cell r="H244">
            <v>169</v>
          </cell>
        </row>
        <row r="245">
          <cell r="B245">
            <v>58</v>
          </cell>
          <cell r="C245">
            <v>865</v>
          </cell>
          <cell r="D245">
            <v>832</v>
          </cell>
          <cell r="E245">
            <v>0</v>
          </cell>
          <cell r="F245">
            <v>0</v>
          </cell>
          <cell r="G245">
            <v>0</v>
          </cell>
          <cell r="H245">
            <v>48</v>
          </cell>
        </row>
        <row r="246">
          <cell r="B246">
            <v>34</v>
          </cell>
          <cell r="C246">
            <v>624</v>
          </cell>
          <cell r="D246">
            <v>615</v>
          </cell>
          <cell r="E246">
            <v>0</v>
          </cell>
          <cell r="F246">
            <v>0</v>
          </cell>
          <cell r="G246">
            <v>0</v>
          </cell>
          <cell r="H246">
            <v>15</v>
          </cell>
        </row>
        <row r="247">
          <cell r="B247">
            <v>141</v>
          </cell>
          <cell r="C247">
            <v>1470</v>
          </cell>
          <cell r="D247">
            <v>1478</v>
          </cell>
          <cell r="E247">
            <v>0</v>
          </cell>
          <cell r="F247">
            <v>0</v>
          </cell>
          <cell r="G247">
            <v>0</v>
          </cell>
          <cell r="H247">
            <v>108</v>
          </cell>
        </row>
        <row r="248">
          <cell r="B248">
            <v>29</v>
          </cell>
          <cell r="C248">
            <v>501</v>
          </cell>
          <cell r="D248">
            <v>511</v>
          </cell>
          <cell r="E248">
            <v>0</v>
          </cell>
          <cell r="F248">
            <v>0</v>
          </cell>
          <cell r="G248">
            <v>0</v>
          </cell>
          <cell r="H248">
            <v>31</v>
          </cell>
        </row>
        <row r="250">
          <cell r="B250">
            <v>0</v>
          </cell>
          <cell r="C250">
            <v>784</v>
          </cell>
          <cell r="D250">
            <v>784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40</v>
          </cell>
          <cell r="C251">
            <v>666</v>
          </cell>
          <cell r="D251">
            <v>685</v>
          </cell>
          <cell r="E251">
            <v>0</v>
          </cell>
          <cell r="F251">
            <v>0</v>
          </cell>
          <cell r="G251">
            <v>0</v>
          </cell>
          <cell r="H251">
            <v>40</v>
          </cell>
        </row>
        <row r="252">
          <cell r="B252">
            <v>67</v>
          </cell>
          <cell r="C252">
            <v>978</v>
          </cell>
          <cell r="D252">
            <v>985</v>
          </cell>
          <cell r="E252">
            <v>0</v>
          </cell>
          <cell r="F252">
            <v>0</v>
          </cell>
          <cell r="G252">
            <v>0</v>
          </cell>
          <cell r="H252">
            <v>73</v>
          </cell>
        </row>
        <row r="253">
          <cell r="B253">
            <v>0</v>
          </cell>
          <cell r="C253">
            <v>667</v>
          </cell>
          <cell r="D253">
            <v>667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3</v>
          </cell>
          <cell r="C254">
            <v>762</v>
          </cell>
          <cell r="D254">
            <v>766</v>
          </cell>
          <cell r="E254">
            <v>0</v>
          </cell>
          <cell r="F254">
            <v>0</v>
          </cell>
          <cell r="G254">
            <v>0</v>
          </cell>
          <cell r="H254">
            <v>2</v>
          </cell>
        </row>
        <row r="255">
          <cell r="B255">
            <v>38</v>
          </cell>
          <cell r="C255">
            <v>484</v>
          </cell>
          <cell r="D255">
            <v>470</v>
          </cell>
          <cell r="E255">
            <v>0</v>
          </cell>
          <cell r="F255">
            <v>0</v>
          </cell>
          <cell r="G255">
            <v>0</v>
          </cell>
          <cell r="H255">
            <v>42</v>
          </cell>
        </row>
        <row r="257">
          <cell r="B257">
            <v>104</v>
          </cell>
          <cell r="C257">
            <v>878</v>
          </cell>
          <cell r="D257">
            <v>803</v>
          </cell>
          <cell r="E257">
            <v>0</v>
          </cell>
          <cell r="F257">
            <v>0</v>
          </cell>
          <cell r="G257">
            <v>0</v>
          </cell>
          <cell r="H257">
            <v>45</v>
          </cell>
        </row>
        <row r="258">
          <cell r="B258">
            <v>26</v>
          </cell>
          <cell r="C258">
            <v>902</v>
          </cell>
          <cell r="D258">
            <v>908</v>
          </cell>
          <cell r="E258">
            <v>0</v>
          </cell>
          <cell r="F258">
            <v>0</v>
          </cell>
          <cell r="G258">
            <v>0</v>
          </cell>
          <cell r="H258">
            <v>33</v>
          </cell>
        </row>
        <row r="259">
          <cell r="B259">
            <v>150</v>
          </cell>
          <cell r="C259">
            <v>1833</v>
          </cell>
          <cell r="D259">
            <v>1742</v>
          </cell>
          <cell r="E259">
            <v>0</v>
          </cell>
          <cell r="F259">
            <v>0</v>
          </cell>
          <cell r="G259">
            <v>0</v>
          </cell>
          <cell r="H259">
            <v>232</v>
          </cell>
        </row>
        <row r="260">
          <cell r="B260">
            <v>247</v>
          </cell>
          <cell r="C260">
            <v>1699</v>
          </cell>
          <cell r="D260">
            <v>1644</v>
          </cell>
          <cell r="E260">
            <v>0</v>
          </cell>
          <cell r="F260">
            <v>0</v>
          </cell>
          <cell r="G260">
            <v>0</v>
          </cell>
          <cell r="H260">
            <v>120</v>
          </cell>
        </row>
        <row r="261">
          <cell r="B261">
            <v>87</v>
          </cell>
          <cell r="C261">
            <v>1004</v>
          </cell>
          <cell r="D261">
            <v>981</v>
          </cell>
          <cell r="E261">
            <v>0</v>
          </cell>
          <cell r="F261">
            <v>0</v>
          </cell>
          <cell r="G261">
            <v>0</v>
          </cell>
          <cell r="H261">
            <v>96</v>
          </cell>
        </row>
        <row r="263">
          <cell r="B263">
            <v>530</v>
          </cell>
          <cell r="C263">
            <v>4950</v>
          </cell>
          <cell r="D263">
            <v>4955</v>
          </cell>
          <cell r="E263">
            <v>0</v>
          </cell>
          <cell r="F263">
            <v>0</v>
          </cell>
          <cell r="G263">
            <v>0</v>
          </cell>
          <cell r="H263">
            <v>446</v>
          </cell>
        </row>
        <row r="264">
          <cell r="B264">
            <v>290</v>
          </cell>
          <cell r="C264">
            <v>3537</v>
          </cell>
          <cell r="D264">
            <v>3501</v>
          </cell>
          <cell r="E264">
            <v>0</v>
          </cell>
          <cell r="F264">
            <v>0</v>
          </cell>
          <cell r="G264">
            <v>0</v>
          </cell>
          <cell r="H264">
            <v>477</v>
          </cell>
        </row>
        <row r="265">
          <cell r="B265">
            <v>598</v>
          </cell>
          <cell r="C265">
            <v>5633</v>
          </cell>
          <cell r="D265">
            <v>5786</v>
          </cell>
          <cell r="E265">
            <v>0</v>
          </cell>
          <cell r="F265">
            <v>0</v>
          </cell>
          <cell r="G265">
            <v>0</v>
          </cell>
          <cell r="H265">
            <v>393</v>
          </cell>
        </row>
        <row r="266">
          <cell r="B266">
            <v>130</v>
          </cell>
          <cell r="C266">
            <v>6133</v>
          </cell>
          <cell r="D266">
            <v>6170</v>
          </cell>
          <cell r="E266">
            <v>0</v>
          </cell>
          <cell r="F266">
            <v>0</v>
          </cell>
          <cell r="G266">
            <v>0</v>
          </cell>
          <cell r="H266">
            <v>447</v>
          </cell>
        </row>
        <row r="267">
          <cell r="B267">
            <v>490</v>
          </cell>
          <cell r="C267">
            <v>4948</v>
          </cell>
          <cell r="D267">
            <v>5132</v>
          </cell>
          <cell r="E267">
            <v>0</v>
          </cell>
          <cell r="F267">
            <v>0</v>
          </cell>
          <cell r="G267">
            <v>0</v>
          </cell>
          <cell r="H267">
            <v>301</v>
          </cell>
        </row>
        <row r="268">
          <cell r="B268">
            <v>714</v>
          </cell>
          <cell r="C268">
            <v>4291</v>
          </cell>
          <cell r="D268">
            <v>4412</v>
          </cell>
          <cell r="E268">
            <v>0</v>
          </cell>
          <cell r="F268">
            <v>0</v>
          </cell>
          <cell r="G268">
            <v>0</v>
          </cell>
          <cell r="H268">
            <v>334</v>
          </cell>
        </row>
        <row r="270">
          <cell r="B270">
            <v>206</v>
          </cell>
          <cell r="C270">
            <v>3797</v>
          </cell>
          <cell r="D270">
            <v>3817</v>
          </cell>
          <cell r="E270">
            <v>0</v>
          </cell>
          <cell r="F270">
            <v>0</v>
          </cell>
          <cell r="G270">
            <v>0</v>
          </cell>
          <cell r="H270">
            <v>165</v>
          </cell>
        </row>
        <row r="271">
          <cell r="B271">
            <v>255</v>
          </cell>
          <cell r="C271">
            <v>2089</v>
          </cell>
          <cell r="D271">
            <v>1995</v>
          </cell>
          <cell r="E271">
            <v>0</v>
          </cell>
          <cell r="F271">
            <v>0</v>
          </cell>
          <cell r="G271">
            <v>0</v>
          </cell>
          <cell r="H271">
            <v>285</v>
          </cell>
        </row>
        <row r="272">
          <cell r="B272">
            <v>405</v>
          </cell>
          <cell r="C272">
            <v>3921</v>
          </cell>
          <cell r="D272">
            <v>3947</v>
          </cell>
          <cell r="E272">
            <v>0</v>
          </cell>
          <cell r="F272">
            <v>0</v>
          </cell>
          <cell r="G272">
            <v>0</v>
          </cell>
          <cell r="H272">
            <v>180</v>
          </cell>
        </row>
        <row r="273">
          <cell r="B273">
            <v>582</v>
          </cell>
          <cell r="C273">
            <v>6593</v>
          </cell>
          <cell r="D273">
            <v>6572</v>
          </cell>
          <cell r="E273">
            <v>0</v>
          </cell>
          <cell r="F273">
            <v>0</v>
          </cell>
          <cell r="G273">
            <v>0</v>
          </cell>
          <cell r="H273">
            <v>759</v>
          </cell>
        </row>
        <row r="274">
          <cell r="B274">
            <v>307</v>
          </cell>
          <cell r="C274">
            <v>3589</v>
          </cell>
          <cell r="D274">
            <v>3675</v>
          </cell>
          <cell r="E274">
            <v>0</v>
          </cell>
          <cell r="F274">
            <v>0</v>
          </cell>
          <cell r="G274">
            <v>0</v>
          </cell>
          <cell r="H274">
            <v>261</v>
          </cell>
        </row>
        <row r="276">
          <cell r="B276">
            <v>274</v>
          </cell>
          <cell r="C276">
            <v>517</v>
          </cell>
          <cell r="D276">
            <v>541</v>
          </cell>
          <cell r="E276">
            <v>0</v>
          </cell>
          <cell r="F276">
            <v>0</v>
          </cell>
          <cell r="G276">
            <v>0</v>
          </cell>
          <cell r="H276">
            <v>280</v>
          </cell>
        </row>
        <row r="277">
          <cell r="B277">
            <v>70</v>
          </cell>
          <cell r="C277">
            <v>956</v>
          </cell>
          <cell r="D277">
            <v>957</v>
          </cell>
          <cell r="E277">
            <v>0</v>
          </cell>
          <cell r="F277">
            <v>0</v>
          </cell>
          <cell r="G277">
            <v>0</v>
          </cell>
          <cell r="H277">
            <v>281</v>
          </cell>
        </row>
        <row r="278">
          <cell r="B278">
            <v>147</v>
          </cell>
          <cell r="C278">
            <v>1036</v>
          </cell>
          <cell r="D278">
            <v>1086</v>
          </cell>
          <cell r="E278">
            <v>0</v>
          </cell>
          <cell r="F278">
            <v>0</v>
          </cell>
          <cell r="G278">
            <v>0</v>
          </cell>
          <cell r="H278">
            <v>123</v>
          </cell>
        </row>
        <row r="279">
          <cell r="B279">
            <v>116</v>
          </cell>
          <cell r="C279">
            <v>833</v>
          </cell>
          <cell r="D279">
            <v>884</v>
          </cell>
          <cell r="E279">
            <v>0</v>
          </cell>
          <cell r="F279">
            <v>0</v>
          </cell>
          <cell r="G279">
            <v>0</v>
          </cell>
          <cell r="H279">
            <v>44</v>
          </cell>
        </row>
        <row r="281">
          <cell r="B281">
            <v>64</v>
          </cell>
          <cell r="C281">
            <v>1010</v>
          </cell>
          <cell r="D281">
            <v>1010</v>
          </cell>
          <cell r="E281">
            <v>0</v>
          </cell>
          <cell r="F281">
            <v>0</v>
          </cell>
          <cell r="G281">
            <v>0</v>
          </cell>
          <cell r="H281">
            <v>52</v>
          </cell>
        </row>
        <row r="282">
          <cell r="B282">
            <v>87</v>
          </cell>
          <cell r="C282">
            <v>898</v>
          </cell>
          <cell r="D282">
            <v>870</v>
          </cell>
          <cell r="E282">
            <v>0</v>
          </cell>
          <cell r="F282">
            <v>0</v>
          </cell>
          <cell r="G282">
            <v>0</v>
          </cell>
          <cell r="H282">
            <v>92</v>
          </cell>
        </row>
        <row r="283">
          <cell r="B283">
            <v>60</v>
          </cell>
          <cell r="C283">
            <v>771</v>
          </cell>
          <cell r="D283">
            <v>771</v>
          </cell>
          <cell r="E283">
            <v>0</v>
          </cell>
          <cell r="F283">
            <v>0</v>
          </cell>
          <cell r="G283">
            <v>0</v>
          </cell>
          <cell r="H283">
            <v>64</v>
          </cell>
        </row>
        <row r="284">
          <cell r="B284">
            <v>25</v>
          </cell>
          <cell r="C284">
            <v>620</v>
          </cell>
          <cell r="D284">
            <v>628</v>
          </cell>
          <cell r="E284">
            <v>0</v>
          </cell>
          <cell r="F284">
            <v>0</v>
          </cell>
          <cell r="G284">
            <v>0</v>
          </cell>
          <cell r="H284">
            <v>21</v>
          </cell>
        </row>
        <row r="285">
          <cell r="B285">
            <v>616</v>
          </cell>
          <cell r="C285">
            <v>1227</v>
          </cell>
          <cell r="D285">
            <v>1535</v>
          </cell>
          <cell r="E285">
            <v>0</v>
          </cell>
          <cell r="F285">
            <v>0</v>
          </cell>
          <cell r="G285">
            <v>0</v>
          </cell>
          <cell r="H285">
            <v>152</v>
          </cell>
        </row>
        <row r="287">
          <cell r="B287">
            <v>220</v>
          </cell>
          <cell r="C287">
            <v>4647</v>
          </cell>
          <cell r="D287">
            <v>4607</v>
          </cell>
          <cell r="E287">
            <v>0</v>
          </cell>
          <cell r="F287">
            <v>0</v>
          </cell>
          <cell r="G287">
            <v>0</v>
          </cell>
          <cell r="H287">
            <v>200</v>
          </cell>
        </row>
        <row r="288">
          <cell r="B288">
            <v>53</v>
          </cell>
          <cell r="C288">
            <v>777</v>
          </cell>
          <cell r="D288">
            <v>777</v>
          </cell>
          <cell r="E288">
            <v>0</v>
          </cell>
          <cell r="F288">
            <v>0</v>
          </cell>
          <cell r="G288">
            <v>0</v>
          </cell>
          <cell r="H288">
            <v>44</v>
          </cell>
        </row>
        <row r="289">
          <cell r="B289">
            <v>358</v>
          </cell>
          <cell r="C289">
            <v>5498</v>
          </cell>
          <cell r="D289">
            <v>5597</v>
          </cell>
          <cell r="E289">
            <v>0</v>
          </cell>
          <cell r="F289">
            <v>0</v>
          </cell>
          <cell r="G289">
            <v>0</v>
          </cell>
          <cell r="H289">
            <v>456</v>
          </cell>
        </row>
        <row r="290">
          <cell r="B290">
            <v>95</v>
          </cell>
          <cell r="C290">
            <v>931</v>
          </cell>
          <cell r="D290">
            <v>948</v>
          </cell>
          <cell r="E290">
            <v>0</v>
          </cell>
          <cell r="F290">
            <v>0</v>
          </cell>
          <cell r="G290">
            <v>0</v>
          </cell>
          <cell r="H290">
            <v>49</v>
          </cell>
        </row>
        <row r="291">
          <cell r="B291">
            <v>124</v>
          </cell>
          <cell r="C291">
            <v>1242</v>
          </cell>
          <cell r="D291">
            <v>1262</v>
          </cell>
          <cell r="E291">
            <v>0</v>
          </cell>
          <cell r="F291">
            <v>0</v>
          </cell>
          <cell r="G291">
            <v>0</v>
          </cell>
          <cell r="H291">
            <v>100</v>
          </cell>
        </row>
        <row r="293">
          <cell r="B293">
            <v>235</v>
          </cell>
          <cell r="C293">
            <v>2262</v>
          </cell>
          <cell r="D293">
            <v>2207</v>
          </cell>
          <cell r="E293">
            <v>0</v>
          </cell>
          <cell r="F293">
            <v>0</v>
          </cell>
          <cell r="G293">
            <v>0</v>
          </cell>
          <cell r="H293">
            <v>202</v>
          </cell>
        </row>
        <row r="294">
          <cell r="B294">
            <v>120</v>
          </cell>
          <cell r="C294">
            <v>1495</v>
          </cell>
          <cell r="D294">
            <v>1481</v>
          </cell>
          <cell r="E294">
            <v>1</v>
          </cell>
          <cell r="F294">
            <v>6.7521944632005407E-2</v>
          </cell>
          <cell r="G294">
            <v>4</v>
          </cell>
          <cell r="H294">
            <v>162</v>
          </cell>
        </row>
        <row r="295">
          <cell r="B295">
            <v>39</v>
          </cell>
          <cell r="C295">
            <v>466</v>
          </cell>
          <cell r="D295">
            <v>446</v>
          </cell>
          <cell r="E295">
            <v>0</v>
          </cell>
          <cell r="F295">
            <v>0</v>
          </cell>
          <cell r="G295">
            <v>0</v>
          </cell>
          <cell r="H295">
            <v>38</v>
          </cell>
        </row>
        <row r="296">
          <cell r="B296">
            <v>60</v>
          </cell>
          <cell r="C296">
            <v>845</v>
          </cell>
          <cell r="D296">
            <v>852</v>
          </cell>
          <cell r="E296">
            <v>0</v>
          </cell>
          <cell r="F296">
            <v>0</v>
          </cell>
          <cell r="G296">
            <v>0</v>
          </cell>
          <cell r="H296">
            <v>52</v>
          </cell>
        </row>
        <row r="297">
          <cell r="B297">
            <v>212</v>
          </cell>
          <cell r="C297">
            <v>2042</v>
          </cell>
          <cell r="D297">
            <v>1948</v>
          </cell>
          <cell r="E297">
            <v>0</v>
          </cell>
          <cell r="F297">
            <v>0</v>
          </cell>
          <cell r="G297">
            <v>0</v>
          </cell>
          <cell r="H297">
            <v>224</v>
          </cell>
        </row>
        <row r="298">
          <cell r="B298">
            <v>59</v>
          </cell>
          <cell r="C298">
            <v>679</v>
          </cell>
          <cell r="D298">
            <v>694</v>
          </cell>
          <cell r="E298">
            <v>0</v>
          </cell>
          <cell r="F298">
            <v>0</v>
          </cell>
          <cell r="G298">
            <v>0</v>
          </cell>
          <cell r="H298">
            <v>37</v>
          </cell>
        </row>
        <row r="300">
          <cell r="B300">
            <v>230</v>
          </cell>
          <cell r="C300">
            <v>2120</v>
          </cell>
          <cell r="D300">
            <v>2062</v>
          </cell>
          <cell r="E300">
            <v>0</v>
          </cell>
          <cell r="F300">
            <v>0</v>
          </cell>
          <cell r="G300">
            <v>0</v>
          </cell>
          <cell r="H300">
            <v>229</v>
          </cell>
        </row>
        <row r="301">
          <cell r="B301">
            <v>69</v>
          </cell>
          <cell r="C301">
            <v>1497</v>
          </cell>
          <cell r="D301">
            <v>1458</v>
          </cell>
          <cell r="E301">
            <v>0</v>
          </cell>
          <cell r="F301">
            <v>0</v>
          </cell>
          <cell r="G301">
            <v>0</v>
          </cell>
          <cell r="H301">
            <v>65</v>
          </cell>
        </row>
        <row r="302">
          <cell r="B302">
            <v>91</v>
          </cell>
          <cell r="C302">
            <v>1134</v>
          </cell>
          <cell r="D302">
            <v>1149</v>
          </cell>
          <cell r="E302">
            <v>0</v>
          </cell>
          <cell r="F302">
            <v>0</v>
          </cell>
          <cell r="G302">
            <v>0</v>
          </cell>
          <cell r="H302">
            <v>79</v>
          </cell>
        </row>
        <row r="303">
          <cell r="B303">
            <v>97</v>
          </cell>
          <cell r="C303">
            <v>1703</v>
          </cell>
          <cell r="D303">
            <v>1657</v>
          </cell>
          <cell r="E303">
            <v>0</v>
          </cell>
          <cell r="F303">
            <v>0</v>
          </cell>
          <cell r="G303">
            <v>0</v>
          </cell>
          <cell r="H303">
            <v>129</v>
          </cell>
        </row>
        <row r="304">
          <cell r="B304">
            <v>84</v>
          </cell>
          <cell r="C304">
            <v>1350</v>
          </cell>
          <cell r="D304">
            <v>1353</v>
          </cell>
          <cell r="E304">
            <v>0</v>
          </cell>
          <cell r="F304">
            <v>0</v>
          </cell>
          <cell r="G304">
            <v>0</v>
          </cell>
          <cell r="H304">
            <v>67</v>
          </cell>
        </row>
        <row r="306">
          <cell r="B306">
            <v>20</v>
          </cell>
          <cell r="C306">
            <v>364</v>
          </cell>
          <cell r="D306">
            <v>363</v>
          </cell>
          <cell r="E306">
            <v>0</v>
          </cell>
          <cell r="F306">
            <v>0</v>
          </cell>
          <cell r="G306">
            <v>0</v>
          </cell>
          <cell r="H306">
            <v>13</v>
          </cell>
        </row>
        <row r="307">
          <cell r="B307">
            <v>194</v>
          </cell>
          <cell r="C307">
            <v>2888</v>
          </cell>
          <cell r="D307">
            <v>2944</v>
          </cell>
          <cell r="E307">
            <v>0</v>
          </cell>
          <cell r="F307">
            <v>0</v>
          </cell>
          <cell r="G307">
            <v>0</v>
          </cell>
          <cell r="H307">
            <v>147</v>
          </cell>
        </row>
        <row r="308">
          <cell r="B308">
            <v>253</v>
          </cell>
          <cell r="C308">
            <v>4017</v>
          </cell>
          <cell r="D308">
            <v>4105</v>
          </cell>
          <cell r="E308">
            <v>0</v>
          </cell>
          <cell r="F308">
            <v>0</v>
          </cell>
          <cell r="G308">
            <v>0</v>
          </cell>
          <cell r="H308">
            <v>170</v>
          </cell>
        </row>
        <row r="309">
          <cell r="B309">
            <v>679</v>
          </cell>
          <cell r="C309">
            <v>8466</v>
          </cell>
          <cell r="D309">
            <v>8349</v>
          </cell>
          <cell r="E309">
            <v>0</v>
          </cell>
          <cell r="F309">
            <v>0</v>
          </cell>
          <cell r="G309">
            <v>0</v>
          </cell>
          <cell r="H309">
            <v>610</v>
          </cell>
        </row>
        <row r="310">
          <cell r="B310">
            <v>305</v>
          </cell>
          <cell r="C310">
            <v>3908</v>
          </cell>
          <cell r="D310">
            <v>3867</v>
          </cell>
          <cell r="E310">
            <v>0</v>
          </cell>
          <cell r="F310">
            <v>0</v>
          </cell>
          <cell r="G310">
            <v>0</v>
          </cell>
          <cell r="H310">
            <v>274</v>
          </cell>
        </row>
        <row r="311">
          <cell r="B311">
            <v>138</v>
          </cell>
          <cell r="C311">
            <v>1620</v>
          </cell>
          <cell r="D311">
            <v>1645</v>
          </cell>
          <cell r="E311">
            <v>0</v>
          </cell>
          <cell r="F311">
            <v>0</v>
          </cell>
          <cell r="G311">
            <v>0</v>
          </cell>
          <cell r="H311">
            <v>94</v>
          </cell>
        </row>
        <row r="312">
          <cell r="B312">
            <v>131</v>
          </cell>
          <cell r="C312">
            <v>2241</v>
          </cell>
          <cell r="D312">
            <v>2261</v>
          </cell>
          <cell r="E312">
            <v>0</v>
          </cell>
          <cell r="F312">
            <v>0</v>
          </cell>
          <cell r="G312">
            <v>0</v>
          </cell>
          <cell r="H312">
            <v>85</v>
          </cell>
        </row>
        <row r="314">
          <cell r="B314">
            <v>44</v>
          </cell>
          <cell r="C314">
            <v>1042</v>
          </cell>
          <cell r="D314">
            <v>1009</v>
          </cell>
          <cell r="E314">
            <v>0</v>
          </cell>
          <cell r="F314">
            <v>0</v>
          </cell>
          <cell r="G314">
            <v>0</v>
          </cell>
          <cell r="H314">
            <v>151</v>
          </cell>
        </row>
        <row r="315">
          <cell r="B315">
            <v>16</v>
          </cell>
          <cell r="C315">
            <v>283</v>
          </cell>
          <cell r="D315">
            <v>265</v>
          </cell>
          <cell r="E315">
            <v>0</v>
          </cell>
          <cell r="F315">
            <v>0</v>
          </cell>
          <cell r="G315">
            <v>0</v>
          </cell>
          <cell r="H315">
            <v>18</v>
          </cell>
        </row>
        <row r="316">
          <cell r="B316">
            <v>54</v>
          </cell>
          <cell r="C316">
            <v>726</v>
          </cell>
          <cell r="D316">
            <v>749</v>
          </cell>
          <cell r="E316">
            <v>0</v>
          </cell>
          <cell r="F316">
            <v>0</v>
          </cell>
          <cell r="G316">
            <v>0</v>
          </cell>
          <cell r="H316">
            <v>44</v>
          </cell>
        </row>
        <row r="317">
          <cell r="B317">
            <v>14</v>
          </cell>
          <cell r="C317">
            <v>261</v>
          </cell>
          <cell r="D317">
            <v>257</v>
          </cell>
          <cell r="E317">
            <v>0</v>
          </cell>
          <cell r="F317">
            <v>0</v>
          </cell>
          <cell r="G317">
            <v>0</v>
          </cell>
          <cell r="H317">
            <v>18</v>
          </cell>
        </row>
        <row r="318">
          <cell r="B318">
            <v>20</v>
          </cell>
          <cell r="C318">
            <v>1610</v>
          </cell>
          <cell r="D318">
            <v>1568</v>
          </cell>
          <cell r="E318">
            <v>0</v>
          </cell>
          <cell r="F318">
            <v>0</v>
          </cell>
          <cell r="G318">
            <v>0</v>
          </cell>
          <cell r="H318">
            <v>133</v>
          </cell>
        </row>
        <row r="319">
          <cell r="B319">
            <v>81</v>
          </cell>
          <cell r="C319">
            <v>601</v>
          </cell>
          <cell r="D319">
            <v>620</v>
          </cell>
          <cell r="E319">
            <v>0</v>
          </cell>
          <cell r="F319">
            <v>0</v>
          </cell>
          <cell r="G319">
            <v>0</v>
          </cell>
          <cell r="H319">
            <v>35</v>
          </cell>
        </row>
        <row r="321">
          <cell r="B321">
            <v>125</v>
          </cell>
          <cell r="C321">
            <v>1774</v>
          </cell>
          <cell r="D321">
            <v>1765</v>
          </cell>
          <cell r="E321">
            <v>0</v>
          </cell>
          <cell r="F321">
            <v>0</v>
          </cell>
          <cell r="G321">
            <v>0</v>
          </cell>
          <cell r="H321">
            <v>119</v>
          </cell>
        </row>
        <row r="322">
          <cell r="B322">
            <v>132</v>
          </cell>
          <cell r="C322">
            <v>2255</v>
          </cell>
          <cell r="D322">
            <v>2252</v>
          </cell>
          <cell r="E322">
            <v>0</v>
          </cell>
          <cell r="F322">
            <v>0</v>
          </cell>
          <cell r="G322">
            <v>0</v>
          </cell>
          <cell r="H322">
            <v>148</v>
          </cell>
        </row>
        <row r="323">
          <cell r="B323">
            <v>448</v>
          </cell>
          <cell r="C323">
            <v>3250</v>
          </cell>
          <cell r="D323">
            <v>3126</v>
          </cell>
          <cell r="E323">
            <v>0</v>
          </cell>
          <cell r="F323">
            <v>0</v>
          </cell>
          <cell r="G323">
            <v>0</v>
          </cell>
          <cell r="H323">
            <v>304</v>
          </cell>
        </row>
        <row r="324">
          <cell r="B324">
            <v>354</v>
          </cell>
          <cell r="C324">
            <v>2343</v>
          </cell>
          <cell r="D324">
            <v>2063</v>
          </cell>
          <cell r="E324">
            <v>0</v>
          </cell>
          <cell r="F324">
            <v>0</v>
          </cell>
          <cell r="G324">
            <v>0</v>
          </cell>
          <cell r="H324">
            <v>511</v>
          </cell>
        </row>
        <row r="325">
          <cell r="B325">
            <v>136</v>
          </cell>
          <cell r="C325">
            <v>1273</v>
          </cell>
          <cell r="D325">
            <v>1244</v>
          </cell>
          <cell r="E325">
            <v>0</v>
          </cell>
          <cell r="F325">
            <v>0</v>
          </cell>
          <cell r="G325">
            <v>0</v>
          </cell>
          <cell r="H325">
            <v>106</v>
          </cell>
        </row>
      </sheetData>
      <sheetData sheetId="22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22099</v>
          </cell>
          <cell r="C19">
            <v>21362</v>
          </cell>
          <cell r="D19">
            <v>155</v>
          </cell>
          <cell r="E19">
            <v>140</v>
          </cell>
          <cell r="F19">
            <v>1326</v>
          </cell>
          <cell r="G19">
            <v>1263</v>
          </cell>
          <cell r="H19">
            <v>1160</v>
          </cell>
          <cell r="I19">
            <v>20618</v>
          </cell>
          <cell r="J19">
            <v>19959</v>
          </cell>
        </row>
        <row r="20">
          <cell r="B20">
            <v>37400</v>
          </cell>
          <cell r="C20">
            <v>36456</v>
          </cell>
          <cell r="D20">
            <v>146</v>
          </cell>
          <cell r="E20">
            <v>134</v>
          </cell>
          <cell r="F20">
            <v>1946</v>
          </cell>
          <cell r="G20">
            <v>1919</v>
          </cell>
          <cell r="H20">
            <v>1888</v>
          </cell>
          <cell r="I20">
            <v>35308</v>
          </cell>
          <cell r="J20">
            <v>34403</v>
          </cell>
        </row>
        <row r="21">
          <cell r="B21">
            <v>20506</v>
          </cell>
          <cell r="C21">
            <v>20027</v>
          </cell>
          <cell r="D21">
            <v>487</v>
          </cell>
          <cell r="E21">
            <v>470</v>
          </cell>
          <cell r="F21">
            <v>592</v>
          </cell>
          <cell r="G21">
            <v>546</v>
          </cell>
          <cell r="H21">
            <v>487</v>
          </cell>
          <cell r="I21">
            <v>19427</v>
          </cell>
          <cell r="J21">
            <v>19011</v>
          </cell>
        </row>
        <row r="22">
          <cell r="B22">
            <v>39173</v>
          </cell>
          <cell r="C22">
            <v>37410</v>
          </cell>
          <cell r="D22">
            <v>302</v>
          </cell>
          <cell r="E22">
            <v>252</v>
          </cell>
          <cell r="F22">
            <v>1757</v>
          </cell>
          <cell r="G22">
            <v>1663</v>
          </cell>
          <cell r="H22">
            <v>1620</v>
          </cell>
          <cell r="I22">
            <v>37114</v>
          </cell>
          <cell r="J22">
            <v>35495</v>
          </cell>
        </row>
        <row r="23">
          <cell r="B23">
            <v>28037</v>
          </cell>
          <cell r="C23">
            <v>27429</v>
          </cell>
          <cell r="D23">
            <v>278</v>
          </cell>
          <cell r="E23">
            <v>275</v>
          </cell>
          <cell r="F23">
            <v>1740</v>
          </cell>
          <cell r="G23">
            <v>1701</v>
          </cell>
          <cell r="H23">
            <v>1637</v>
          </cell>
          <cell r="I23">
            <v>26019</v>
          </cell>
          <cell r="J23">
            <v>25453</v>
          </cell>
        </row>
        <row r="24">
          <cell r="B24">
            <v>16860</v>
          </cell>
          <cell r="C24">
            <v>16184</v>
          </cell>
          <cell r="D24">
            <v>193</v>
          </cell>
          <cell r="E24">
            <v>177</v>
          </cell>
          <cell r="F24">
            <v>560</v>
          </cell>
          <cell r="G24">
            <v>548</v>
          </cell>
          <cell r="H24">
            <v>536</v>
          </cell>
          <cell r="I24">
            <v>16107</v>
          </cell>
          <cell r="J24">
            <v>15459</v>
          </cell>
        </row>
        <row r="25">
          <cell r="B25">
            <v>27446</v>
          </cell>
          <cell r="C25">
            <v>26686</v>
          </cell>
          <cell r="D25">
            <v>250</v>
          </cell>
          <cell r="E25">
            <v>202</v>
          </cell>
          <cell r="F25">
            <v>1587</v>
          </cell>
          <cell r="G25">
            <v>1554</v>
          </cell>
          <cell r="H25">
            <v>1467</v>
          </cell>
          <cell r="I25">
            <v>25609</v>
          </cell>
          <cell r="J25">
            <v>24930</v>
          </cell>
        </row>
        <row r="26">
          <cell r="B26">
            <v>20950</v>
          </cell>
          <cell r="C26">
            <v>20266</v>
          </cell>
          <cell r="D26">
            <v>71</v>
          </cell>
          <cell r="E26">
            <v>48</v>
          </cell>
          <cell r="F26">
            <v>940</v>
          </cell>
          <cell r="G26">
            <v>889</v>
          </cell>
          <cell r="H26">
            <v>881</v>
          </cell>
          <cell r="I26">
            <v>19939</v>
          </cell>
          <cell r="J26">
            <v>19329</v>
          </cell>
        </row>
        <row r="27">
          <cell r="B27">
            <v>21072</v>
          </cell>
          <cell r="C27">
            <v>20711</v>
          </cell>
          <cell r="D27">
            <v>169</v>
          </cell>
          <cell r="E27">
            <v>141</v>
          </cell>
          <cell r="F27">
            <v>689</v>
          </cell>
          <cell r="G27">
            <v>643</v>
          </cell>
          <cell r="H27">
            <v>597</v>
          </cell>
          <cell r="I27">
            <v>20214</v>
          </cell>
          <cell r="J27">
            <v>19927</v>
          </cell>
        </row>
        <row r="28">
          <cell r="B28">
            <v>22680</v>
          </cell>
          <cell r="C28">
            <v>22259</v>
          </cell>
          <cell r="D28">
            <v>250</v>
          </cell>
          <cell r="E28">
            <v>243</v>
          </cell>
          <cell r="F28">
            <v>1555</v>
          </cell>
          <cell r="G28">
            <v>1543</v>
          </cell>
          <cell r="H28">
            <v>1492</v>
          </cell>
          <cell r="I28">
            <v>20875</v>
          </cell>
          <cell r="J28">
            <v>20473</v>
          </cell>
        </row>
        <row r="29">
          <cell r="B29">
            <v>17451</v>
          </cell>
          <cell r="C29">
            <v>17132</v>
          </cell>
          <cell r="D29">
            <v>447</v>
          </cell>
          <cell r="E29">
            <v>423</v>
          </cell>
          <cell r="F29">
            <v>602</v>
          </cell>
          <cell r="G29">
            <v>567</v>
          </cell>
          <cell r="H29">
            <v>552</v>
          </cell>
          <cell r="I29">
            <v>16402</v>
          </cell>
          <cell r="J29">
            <v>16142</v>
          </cell>
        </row>
        <row r="30">
          <cell r="B30">
            <v>8676</v>
          </cell>
          <cell r="C30">
            <v>8359</v>
          </cell>
          <cell r="D30">
            <v>53</v>
          </cell>
          <cell r="E30">
            <v>25</v>
          </cell>
          <cell r="F30">
            <v>384</v>
          </cell>
          <cell r="G30">
            <v>302</v>
          </cell>
          <cell r="H30">
            <v>296</v>
          </cell>
          <cell r="I30">
            <v>8239</v>
          </cell>
          <cell r="J30">
            <v>8032</v>
          </cell>
        </row>
        <row r="31">
          <cell r="B31">
            <v>16897</v>
          </cell>
          <cell r="C31">
            <v>16474</v>
          </cell>
          <cell r="D31">
            <v>227</v>
          </cell>
          <cell r="E31">
            <v>211</v>
          </cell>
          <cell r="F31">
            <v>519</v>
          </cell>
          <cell r="G31">
            <v>496</v>
          </cell>
          <cell r="H31">
            <v>492</v>
          </cell>
          <cell r="I31">
            <v>16151</v>
          </cell>
          <cell r="J31">
            <v>15767</v>
          </cell>
        </row>
        <row r="32">
          <cell r="B32">
            <v>46839</v>
          </cell>
          <cell r="C32">
            <v>44816</v>
          </cell>
          <cell r="D32">
            <v>469</v>
          </cell>
          <cell r="E32">
            <v>401</v>
          </cell>
          <cell r="F32">
            <v>2363</v>
          </cell>
          <cell r="G32">
            <v>2188</v>
          </cell>
          <cell r="H32">
            <v>2168</v>
          </cell>
          <cell r="I32">
            <v>44007</v>
          </cell>
          <cell r="J32">
            <v>42227</v>
          </cell>
        </row>
        <row r="33">
          <cell r="B33">
            <v>27540</v>
          </cell>
          <cell r="C33">
            <v>26917</v>
          </cell>
          <cell r="D33">
            <v>391</v>
          </cell>
          <cell r="E33">
            <v>389</v>
          </cell>
          <cell r="F33">
            <v>1280</v>
          </cell>
          <cell r="G33">
            <v>1255</v>
          </cell>
          <cell r="H33">
            <v>1248</v>
          </cell>
          <cell r="I33">
            <v>25869</v>
          </cell>
          <cell r="J33">
            <v>25273</v>
          </cell>
        </row>
        <row r="34">
          <cell r="B34">
            <v>9467</v>
          </cell>
          <cell r="C34">
            <v>8937</v>
          </cell>
          <cell r="D34">
            <v>74</v>
          </cell>
          <cell r="E34">
            <v>33</v>
          </cell>
          <cell r="F34">
            <v>484</v>
          </cell>
          <cell r="G34">
            <v>437</v>
          </cell>
          <cell r="H34">
            <v>432</v>
          </cell>
          <cell r="I34">
            <v>8909</v>
          </cell>
          <cell r="J34">
            <v>8467</v>
          </cell>
        </row>
        <row r="35">
          <cell r="B35">
            <v>36291</v>
          </cell>
          <cell r="C35">
            <v>34591</v>
          </cell>
          <cell r="D35">
            <v>486</v>
          </cell>
          <cell r="E35">
            <v>344</v>
          </cell>
          <cell r="F35">
            <v>1157</v>
          </cell>
          <cell r="G35">
            <v>771</v>
          </cell>
          <cell r="H35">
            <v>759</v>
          </cell>
          <cell r="I35">
            <v>34648</v>
          </cell>
          <cell r="J35">
            <v>33476</v>
          </cell>
        </row>
        <row r="36">
          <cell r="B36">
            <v>10822</v>
          </cell>
          <cell r="C36">
            <v>10464</v>
          </cell>
          <cell r="D36">
            <v>274</v>
          </cell>
          <cell r="E36">
            <v>253</v>
          </cell>
          <cell r="F36">
            <v>785</v>
          </cell>
          <cell r="G36">
            <v>646</v>
          </cell>
          <cell r="H36">
            <v>645</v>
          </cell>
          <cell r="I36">
            <v>9763</v>
          </cell>
          <cell r="J36">
            <v>9565</v>
          </cell>
        </row>
        <row r="37">
          <cell r="B37">
            <v>53683</v>
          </cell>
          <cell r="C37">
            <v>51050</v>
          </cell>
          <cell r="D37">
            <v>867</v>
          </cell>
          <cell r="E37">
            <v>785</v>
          </cell>
          <cell r="F37">
            <v>1857</v>
          </cell>
          <cell r="G37">
            <v>1775</v>
          </cell>
          <cell r="H37">
            <v>1734</v>
          </cell>
          <cell r="I37">
            <v>50959</v>
          </cell>
          <cell r="J37">
            <v>48490</v>
          </cell>
        </row>
        <row r="38">
          <cell r="B38">
            <v>7764</v>
          </cell>
          <cell r="C38">
            <v>7599</v>
          </cell>
          <cell r="D38">
            <v>135</v>
          </cell>
          <cell r="E38">
            <v>132</v>
          </cell>
          <cell r="F38">
            <v>374</v>
          </cell>
          <cell r="G38">
            <v>365</v>
          </cell>
          <cell r="H38">
            <v>362</v>
          </cell>
          <cell r="I38">
            <v>7255</v>
          </cell>
          <cell r="J38">
            <v>7102</v>
          </cell>
        </row>
        <row r="39">
          <cell r="B39">
            <v>42284</v>
          </cell>
          <cell r="C39">
            <v>42026</v>
          </cell>
          <cell r="D39">
            <v>3338</v>
          </cell>
          <cell r="E39">
            <v>3326</v>
          </cell>
          <cell r="F39">
            <v>687</v>
          </cell>
          <cell r="G39">
            <v>644</v>
          </cell>
          <cell r="H39">
            <v>634</v>
          </cell>
          <cell r="I39">
            <v>38259</v>
          </cell>
          <cell r="J39">
            <v>38056</v>
          </cell>
        </row>
        <row r="40">
          <cell r="B40">
            <v>18987</v>
          </cell>
          <cell r="C40">
            <v>18272</v>
          </cell>
          <cell r="D40">
            <v>238</v>
          </cell>
          <cell r="E40">
            <v>217</v>
          </cell>
          <cell r="F40">
            <v>811</v>
          </cell>
          <cell r="G40">
            <v>771</v>
          </cell>
          <cell r="H40">
            <v>747</v>
          </cell>
          <cell r="I40">
            <v>17938</v>
          </cell>
          <cell r="J40">
            <v>17284</v>
          </cell>
        </row>
        <row r="41">
          <cell r="B41">
            <v>39455</v>
          </cell>
          <cell r="C41">
            <v>37777</v>
          </cell>
          <cell r="D41">
            <v>243</v>
          </cell>
          <cell r="E41">
            <v>177</v>
          </cell>
          <cell r="F41">
            <v>1826</v>
          </cell>
          <cell r="G41">
            <v>1656</v>
          </cell>
          <cell r="H41">
            <v>1641</v>
          </cell>
          <cell r="I41">
            <v>37386</v>
          </cell>
          <cell r="J41">
            <v>35944</v>
          </cell>
        </row>
        <row r="42">
          <cell r="B42">
            <v>30384</v>
          </cell>
          <cell r="C42">
            <v>29992</v>
          </cell>
          <cell r="D42">
            <v>129</v>
          </cell>
          <cell r="E42">
            <v>123</v>
          </cell>
          <cell r="F42">
            <v>1554</v>
          </cell>
          <cell r="G42">
            <v>1511</v>
          </cell>
          <cell r="H42">
            <v>1506</v>
          </cell>
          <cell r="I42">
            <v>28701</v>
          </cell>
          <cell r="J42">
            <v>28358</v>
          </cell>
        </row>
        <row r="43">
          <cell r="B43">
            <v>25656</v>
          </cell>
          <cell r="C43">
            <v>25108</v>
          </cell>
          <cell r="D43">
            <v>295</v>
          </cell>
          <cell r="E43">
            <v>267</v>
          </cell>
          <cell r="F43">
            <v>1656</v>
          </cell>
          <cell r="G43">
            <v>1572</v>
          </cell>
          <cell r="H43">
            <v>1511</v>
          </cell>
          <cell r="I43">
            <v>23705</v>
          </cell>
          <cell r="J43">
            <v>23269</v>
          </cell>
        </row>
        <row r="44">
          <cell r="B44">
            <v>32121</v>
          </cell>
          <cell r="C44">
            <v>31451</v>
          </cell>
          <cell r="D44">
            <v>288</v>
          </cell>
          <cell r="E44">
            <v>222</v>
          </cell>
          <cell r="F44">
            <v>1698</v>
          </cell>
          <cell r="G44">
            <v>1631</v>
          </cell>
          <cell r="H44">
            <v>1614</v>
          </cell>
          <cell r="I44">
            <v>30135</v>
          </cell>
          <cell r="J44">
            <v>29598</v>
          </cell>
        </row>
        <row r="45">
          <cell r="B45">
            <v>13193</v>
          </cell>
          <cell r="C45">
            <v>12854</v>
          </cell>
          <cell r="D45">
            <v>155</v>
          </cell>
          <cell r="E45">
            <v>145</v>
          </cell>
          <cell r="F45">
            <v>571</v>
          </cell>
          <cell r="G45">
            <v>532</v>
          </cell>
          <cell r="H45">
            <v>509</v>
          </cell>
          <cell r="I45">
            <v>12467</v>
          </cell>
          <cell r="J45">
            <v>12177</v>
          </cell>
        </row>
        <row r="46">
          <cell r="B46">
            <v>28690</v>
          </cell>
          <cell r="C46">
            <v>27397</v>
          </cell>
          <cell r="D46">
            <v>346</v>
          </cell>
          <cell r="E46">
            <v>274</v>
          </cell>
          <cell r="F46">
            <v>2191</v>
          </cell>
          <cell r="G46">
            <v>2039</v>
          </cell>
          <cell r="H46">
            <v>1956</v>
          </cell>
          <cell r="I46">
            <v>26153</v>
          </cell>
          <cell r="J46">
            <v>25084</v>
          </cell>
        </row>
        <row r="47">
          <cell r="B47">
            <v>23569</v>
          </cell>
          <cell r="C47">
            <v>23139</v>
          </cell>
          <cell r="D47">
            <v>404</v>
          </cell>
          <cell r="E47">
            <v>394</v>
          </cell>
          <cell r="F47">
            <v>935</v>
          </cell>
          <cell r="G47">
            <v>901</v>
          </cell>
          <cell r="H47">
            <v>886</v>
          </cell>
          <cell r="I47">
            <v>22230</v>
          </cell>
          <cell r="J47">
            <v>21844</v>
          </cell>
        </row>
        <row r="48">
          <cell r="B48">
            <v>22565</v>
          </cell>
          <cell r="C48">
            <v>21733</v>
          </cell>
          <cell r="D48">
            <v>325</v>
          </cell>
          <cell r="E48">
            <v>276</v>
          </cell>
          <cell r="F48">
            <v>691</v>
          </cell>
          <cell r="G48">
            <v>628</v>
          </cell>
          <cell r="H48">
            <v>626</v>
          </cell>
          <cell r="I48">
            <v>21549</v>
          </cell>
          <cell r="J48">
            <v>20829</v>
          </cell>
        </row>
        <row r="49">
          <cell r="B49">
            <v>41625</v>
          </cell>
          <cell r="C49">
            <v>40075</v>
          </cell>
          <cell r="D49">
            <v>342</v>
          </cell>
          <cell r="E49">
            <v>240</v>
          </cell>
          <cell r="F49">
            <v>2155</v>
          </cell>
          <cell r="G49">
            <v>1965</v>
          </cell>
          <cell r="H49">
            <v>1938</v>
          </cell>
          <cell r="I49">
            <v>39128</v>
          </cell>
          <cell r="J49">
            <v>37870</v>
          </cell>
        </row>
        <row r="50">
          <cell r="B50">
            <v>24503</v>
          </cell>
          <cell r="C50">
            <v>23757</v>
          </cell>
          <cell r="D50">
            <v>369</v>
          </cell>
          <cell r="E50">
            <v>340</v>
          </cell>
          <cell r="F50">
            <v>969</v>
          </cell>
          <cell r="G50">
            <v>919</v>
          </cell>
          <cell r="H50">
            <v>916</v>
          </cell>
          <cell r="I50">
            <v>23165</v>
          </cell>
          <cell r="J50">
            <v>22498</v>
          </cell>
        </row>
        <row r="51">
          <cell r="B51">
            <v>15504</v>
          </cell>
          <cell r="C51">
            <v>15216</v>
          </cell>
          <cell r="D51">
            <v>120</v>
          </cell>
          <cell r="E51">
            <v>118</v>
          </cell>
          <cell r="F51">
            <v>643</v>
          </cell>
          <cell r="G51">
            <v>615</v>
          </cell>
          <cell r="H51">
            <v>609</v>
          </cell>
          <cell r="I51">
            <v>14741</v>
          </cell>
          <cell r="J51">
            <v>14483</v>
          </cell>
        </row>
        <row r="52">
          <cell r="B52">
            <v>29889</v>
          </cell>
          <cell r="C52">
            <v>29220</v>
          </cell>
          <cell r="D52">
            <v>402</v>
          </cell>
          <cell r="E52">
            <v>380</v>
          </cell>
          <cell r="F52">
            <v>833</v>
          </cell>
          <cell r="G52">
            <v>742</v>
          </cell>
          <cell r="H52">
            <v>730</v>
          </cell>
          <cell r="I52">
            <v>28654</v>
          </cell>
          <cell r="J52">
            <v>28098</v>
          </cell>
        </row>
        <row r="53">
          <cell r="B53">
            <v>44343</v>
          </cell>
          <cell r="C53">
            <v>42635</v>
          </cell>
          <cell r="D53">
            <v>392</v>
          </cell>
          <cell r="E53">
            <v>336</v>
          </cell>
          <cell r="F53">
            <v>2579</v>
          </cell>
          <cell r="G53">
            <v>2369</v>
          </cell>
          <cell r="H53">
            <v>2315</v>
          </cell>
          <cell r="I53">
            <v>41372</v>
          </cell>
          <cell r="J53">
            <v>39930</v>
          </cell>
        </row>
        <row r="54">
          <cell r="B54">
            <v>9244</v>
          </cell>
          <cell r="C54">
            <v>8947</v>
          </cell>
          <cell r="D54">
            <v>91</v>
          </cell>
          <cell r="E54">
            <v>87</v>
          </cell>
          <cell r="F54">
            <v>507</v>
          </cell>
          <cell r="G54">
            <v>489</v>
          </cell>
          <cell r="H54">
            <v>486</v>
          </cell>
          <cell r="I54">
            <v>8646</v>
          </cell>
          <cell r="J54">
            <v>8371</v>
          </cell>
        </row>
        <row r="55">
          <cell r="B55">
            <v>10408</v>
          </cell>
          <cell r="C55">
            <v>9869</v>
          </cell>
          <cell r="D55">
            <v>107</v>
          </cell>
          <cell r="E55">
            <v>90</v>
          </cell>
          <cell r="F55">
            <v>426</v>
          </cell>
          <cell r="G55">
            <v>373</v>
          </cell>
          <cell r="H55">
            <v>354</v>
          </cell>
          <cell r="I55">
            <v>9875</v>
          </cell>
          <cell r="J55">
            <v>9406</v>
          </cell>
        </row>
        <row r="56">
          <cell r="B56">
            <v>13241</v>
          </cell>
          <cell r="C56">
            <v>12784</v>
          </cell>
          <cell r="D56">
            <v>104</v>
          </cell>
          <cell r="E56">
            <v>85</v>
          </cell>
          <cell r="F56">
            <v>682</v>
          </cell>
          <cell r="G56">
            <v>636</v>
          </cell>
          <cell r="H56">
            <v>595</v>
          </cell>
          <cell r="I56">
            <v>12455</v>
          </cell>
          <cell r="J56">
            <v>12063</v>
          </cell>
        </row>
        <row r="57">
          <cell r="B57">
            <v>12020</v>
          </cell>
          <cell r="C57">
            <v>11544</v>
          </cell>
          <cell r="D57">
            <v>152</v>
          </cell>
          <cell r="E57">
            <v>130</v>
          </cell>
          <cell r="F57">
            <v>639</v>
          </cell>
          <cell r="G57">
            <v>545</v>
          </cell>
          <cell r="H57">
            <v>512</v>
          </cell>
          <cell r="I57">
            <v>11229</v>
          </cell>
          <cell r="J57">
            <v>10869</v>
          </cell>
        </row>
        <row r="58">
          <cell r="B58">
            <v>40637</v>
          </cell>
          <cell r="C58">
            <v>40065</v>
          </cell>
          <cell r="D58">
            <v>212</v>
          </cell>
          <cell r="E58">
            <v>209</v>
          </cell>
          <cell r="F58">
            <v>919</v>
          </cell>
          <cell r="G58">
            <v>903</v>
          </cell>
          <cell r="H58">
            <v>875</v>
          </cell>
          <cell r="I58">
            <v>39506</v>
          </cell>
          <cell r="J58">
            <v>38953</v>
          </cell>
        </row>
        <row r="59">
          <cell r="B59">
            <v>29432</v>
          </cell>
          <cell r="C59">
            <v>28020</v>
          </cell>
          <cell r="D59">
            <v>320</v>
          </cell>
          <cell r="E59">
            <v>297</v>
          </cell>
          <cell r="F59">
            <v>1704</v>
          </cell>
          <cell r="G59">
            <v>1567</v>
          </cell>
          <cell r="H59">
            <v>1555</v>
          </cell>
          <cell r="I59">
            <v>27408</v>
          </cell>
          <cell r="J59">
            <v>26156</v>
          </cell>
        </row>
        <row r="60">
          <cell r="B60">
            <v>10027</v>
          </cell>
          <cell r="C60">
            <v>9603</v>
          </cell>
          <cell r="D60">
            <v>178</v>
          </cell>
          <cell r="E60">
            <v>147</v>
          </cell>
          <cell r="F60">
            <v>521</v>
          </cell>
          <cell r="G60">
            <v>451</v>
          </cell>
          <cell r="H60">
            <v>429</v>
          </cell>
          <cell r="I60">
            <v>9328</v>
          </cell>
          <cell r="J60">
            <v>9005</v>
          </cell>
        </row>
        <row r="61">
          <cell r="B61">
            <v>30848</v>
          </cell>
          <cell r="C61">
            <v>29860</v>
          </cell>
          <cell r="D61">
            <v>150</v>
          </cell>
          <cell r="E61">
            <v>128</v>
          </cell>
          <cell r="F61">
            <v>1048</v>
          </cell>
          <cell r="G61">
            <v>964</v>
          </cell>
          <cell r="H61">
            <v>942</v>
          </cell>
          <cell r="I61">
            <v>29650</v>
          </cell>
          <cell r="J61">
            <v>28768</v>
          </cell>
        </row>
        <row r="62">
          <cell r="B62">
            <v>22246</v>
          </cell>
          <cell r="C62">
            <v>21402</v>
          </cell>
          <cell r="D62">
            <v>263</v>
          </cell>
          <cell r="E62">
            <v>233</v>
          </cell>
          <cell r="F62">
            <v>1259</v>
          </cell>
          <cell r="G62">
            <v>1200</v>
          </cell>
          <cell r="H62">
            <v>1104</v>
          </cell>
          <cell r="I62">
            <v>20724</v>
          </cell>
          <cell r="J62">
            <v>19969</v>
          </cell>
        </row>
        <row r="63">
          <cell r="B63">
            <v>19847</v>
          </cell>
          <cell r="C63">
            <v>19098</v>
          </cell>
          <cell r="D63">
            <v>107</v>
          </cell>
          <cell r="E63">
            <v>61</v>
          </cell>
          <cell r="F63">
            <v>1273</v>
          </cell>
          <cell r="G63">
            <v>1201</v>
          </cell>
          <cell r="H63">
            <v>1185</v>
          </cell>
          <cell r="I63">
            <v>18467</v>
          </cell>
          <cell r="J63">
            <v>17836</v>
          </cell>
        </row>
        <row r="64">
          <cell r="B64">
            <v>31146</v>
          </cell>
          <cell r="C64">
            <v>30826</v>
          </cell>
          <cell r="D64">
            <v>230</v>
          </cell>
          <cell r="E64">
            <v>220</v>
          </cell>
          <cell r="F64">
            <v>1927</v>
          </cell>
          <cell r="G64">
            <v>1907</v>
          </cell>
          <cell r="H64">
            <v>1897</v>
          </cell>
          <cell r="I64">
            <v>28989</v>
          </cell>
          <cell r="J64">
            <v>28699</v>
          </cell>
        </row>
        <row r="65">
          <cell r="B65">
            <v>34946</v>
          </cell>
          <cell r="C65">
            <v>33914</v>
          </cell>
          <cell r="D65">
            <v>395</v>
          </cell>
          <cell r="E65">
            <v>360</v>
          </cell>
          <cell r="F65">
            <v>1899</v>
          </cell>
          <cell r="G65">
            <v>1840</v>
          </cell>
          <cell r="H65">
            <v>1807</v>
          </cell>
          <cell r="I65">
            <v>32652</v>
          </cell>
          <cell r="J65">
            <v>31714</v>
          </cell>
        </row>
        <row r="66">
          <cell r="B66">
            <v>12024</v>
          </cell>
          <cell r="C66">
            <v>11773</v>
          </cell>
          <cell r="D66">
            <v>180</v>
          </cell>
          <cell r="E66">
            <v>171</v>
          </cell>
          <cell r="F66">
            <v>415</v>
          </cell>
          <cell r="G66">
            <v>383</v>
          </cell>
          <cell r="H66">
            <v>382</v>
          </cell>
          <cell r="I66">
            <v>11429</v>
          </cell>
          <cell r="J66">
            <v>11219</v>
          </cell>
        </row>
        <row r="67">
          <cell r="B67">
            <v>24103</v>
          </cell>
          <cell r="C67">
            <v>23233</v>
          </cell>
          <cell r="D67">
            <v>311</v>
          </cell>
          <cell r="E67">
            <v>249</v>
          </cell>
          <cell r="F67">
            <v>1437</v>
          </cell>
          <cell r="G67">
            <v>1218</v>
          </cell>
          <cell r="H67">
            <v>1196</v>
          </cell>
          <cell r="I67">
            <v>22355</v>
          </cell>
          <cell r="J67">
            <v>21766</v>
          </cell>
        </row>
      </sheetData>
      <sheetData sheetId="23" refreshError="1"/>
      <sheetData sheetId="24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31848</v>
          </cell>
          <cell r="C19">
            <v>301</v>
          </cell>
          <cell r="D19">
            <v>162</v>
          </cell>
          <cell r="E19">
            <v>1201</v>
          </cell>
          <cell r="F19">
            <v>30184</v>
          </cell>
          <cell r="G19">
            <v>1778</v>
          </cell>
          <cell r="H19">
            <v>2840</v>
          </cell>
          <cell r="I19">
            <v>23</v>
          </cell>
          <cell r="J19">
            <v>2</v>
          </cell>
          <cell r="K19">
            <v>0</v>
          </cell>
          <cell r="L19">
            <v>2815</v>
          </cell>
          <cell r="M19">
            <v>134</v>
          </cell>
          <cell r="N19">
            <v>9563</v>
          </cell>
          <cell r="O19">
            <v>61</v>
          </cell>
          <cell r="P19">
            <v>99</v>
          </cell>
          <cell r="Q19">
            <v>137</v>
          </cell>
          <cell r="R19">
            <v>9266</v>
          </cell>
          <cell r="S19">
            <v>357</v>
          </cell>
        </row>
        <row r="20">
          <cell r="B20">
            <v>52819</v>
          </cell>
          <cell r="C20">
            <v>353</v>
          </cell>
          <cell r="D20">
            <v>54</v>
          </cell>
          <cell r="E20">
            <v>1920</v>
          </cell>
          <cell r="F20">
            <v>50492</v>
          </cell>
          <cell r="G20">
            <v>3480</v>
          </cell>
          <cell r="H20">
            <v>5378</v>
          </cell>
          <cell r="I20">
            <v>101</v>
          </cell>
          <cell r="J20">
            <v>1</v>
          </cell>
          <cell r="K20">
            <v>0</v>
          </cell>
          <cell r="L20">
            <v>5276</v>
          </cell>
          <cell r="M20">
            <v>336</v>
          </cell>
          <cell r="N20">
            <v>15238</v>
          </cell>
          <cell r="O20">
            <v>55</v>
          </cell>
          <cell r="P20">
            <v>28</v>
          </cell>
          <cell r="Q20">
            <v>129</v>
          </cell>
          <cell r="R20">
            <v>15026</v>
          </cell>
          <cell r="S20">
            <v>724</v>
          </cell>
        </row>
        <row r="21">
          <cell r="B21">
            <v>23043</v>
          </cell>
          <cell r="C21">
            <v>561</v>
          </cell>
          <cell r="D21">
            <v>70</v>
          </cell>
          <cell r="E21">
            <v>492</v>
          </cell>
          <cell r="F21">
            <v>21920</v>
          </cell>
          <cell r="G21">
            <v>7150</v>
          </cell>
          <cell r="H21">
            <v>4597</v>
          </cell>
          <cell r="I21">
            <v>53</v>
          </cell>
          <cell r="J21">
            <v>1</v>
          </cell>
          <cell r="K21">
            <v>0</v>
          </cell>
          <cell r="L21">
            <v>4543</v>
          </cell>
          <cell r="M21">
            <v>2075</v>
          </cell>
          <cell r="N21">
            <v>2224</v>
          </cell>
          <cell r="O21">
            <v>23</v>
          </cell>
          <cell r="P21">
            <v>7</v>
          </cell>
          <cell r="Q21">
            <v>22</v>
          </cell>
          <cell r="R21">
            <v>2172</v>
          </cell>
          <cell r="S21">
            <v>521</v>
          </cell>
        </row>
        <row r="22">
          <cell r="B22">
            <v>50781</v>
          </cell>
          <cell r="C22">
            <v>459</v>
          </cell>
          <cell r="D22">
            <v>73</v>
          </cell>
          <cell r="E22">
            <v>1664</v>
          </cell>
          <cell r="F22">
            <v>48585</v>
          </cell>
          <cell r="G22">
            <v>1748</v>
          </cell>
          <cell r="H22">
            <v>2478</v>
          </cell>
          <cell r="I22">
            <v>39</v>
          </cell>
          <cell r="J22">
            <v>0</v>
          </cell>
          <cell r="K22">
            <v>0</v>
          </cell>
          <cell r="L22">
            <v>2439</v>
          </cell>
          <cell r="M22">
            <v>138</v>
          </cell>
          <cell r="N22">
            <v>16068</v>
          </cell>
          <cell r="O22">
            <v>108</v>
          </cell>
          <cell r="P22">
            <v>46</v>
          </cell>
          <cell r="Q22">
            <v>218</v>
          </cell>
          <cell r="R22">
            <v>15696</v>
          </cell>
          <cell r="S22">
            <v>436</v>
          </cell>
        </row>
        <row r="23">
          <cell r="B23">
            <v>40457</v>
          </cell>
          <cell r="C23">
            <v>799</v>
          </cell>
          <cell r="D23">
            <v>170</v>
          </cell>
          <cell r="E23">
            <v>1752</v>
          </cell>
          <cell r="F23">
            <v>37736</v>
          </cell>
          <cell r="G23">
            <v>1664</v>
          </cell>
          <cell r="H23">
            <v>3262</v>
          </cell>
          <cell r="I23">
            <v>90</v>
          </cell>
          <cell r="J23">
            <v>0</v>
          </cell>
          <cell r="K23">
            <v>0</v>
          </cell>
          <cell r="L23">
            <v>3172</v>
          </cell>
          <cell r="M23">
            <v>120</v>
          </cell>
          <cell r="N23">
            <v>13310</v>
          </cell>
          <cell r="O23">
            <v>231</v>
          </cell>
          <cell r="P23">
            <v>116</v>
          </cell>
          <cell r="Q23">
            <v>347</v>
          </cell>
          <cell r="R23">
            <v>12616</v>
          </cell>
          <cell r="S23">
            <v>417</v>
          </cell>
        </row>
        <row r="24">
          <cell r="B24">
            <v>21284</v>
          </cell>
          <cell r="C24">
            <v>283</v>
          </cell>
          <cell r="D24">
            <v>32</v>
          </cell>
          <cell r="E24">
            <v>557</v>
          </cell>
          <cell r="F24">
            <v>20412</v>
          </cell>
          <cell r="G24">
            <v>826</v>
          </cell>
          <cell r="H24">
            <v>877</v>
          </cell>
          <cell r="I24">
            <v>30</v>
          </cell>
          <cell r="J24">
            <v>0</v>
          </cell>
          <cell r="K24">
            <v>0</v>
          </cell>
          <cell r="L24">
            <v>847</v>
          </cell>
          <cell r="M24">
            <v>56</v>
          </cell>
          <cell r="N24">
            <v>6109</v>
          </cell>
          <cell r="O24">
            <v>68</v>
          </cell>
          <cell r="P24">
            <v>23</v>
          </cell>
          <cell r="Q24">
            <v>75</v>
          </cell>
          <cell r="R24">
            <v>5943</v>
          </cell>
          <cell r="S24">
            <v>173</v>
          </cell>
        </row>
        <row r="25">
          <cell r="B25">
            <v>37366</v>
          </cell>
          <cell r="C25">
            <v>377</v>
          </cell>
          <cell r="D25">
            <v>175</v>
          </cell>
          <cell r="E25">
            <v>1508</v>
          </cell>
          <cell r="F25">
            <v>35306</v>
          </cell>
          <cell r="G25">
            <v>976</v>
          </cell>
          <cell r="H25">
            <v>1513</v>
          </cell>
          <cell r="I25">
            <v>4</v>
          </cell>
          <cell r="J25">
            <v>0</v>
          </cell>
          <cell r="K25">
            <v>0</v>
          </cell>
          <cell r="L25">
            <v>1509</v>
          </cell>
          <cell r="M25">
            <v>29</v>
          </cell>
          <cell r="N25">
            <v>12721</v>
          </cell>
          <cell r="O25">
            <v>93</v>
          </cell>
          <cell r="P25">
            <v>123</v>
          </cell>
          <cell r="Q25">
            <v>201</v>
          </cell>
          <cell r="R25">
            <v>12304</v>
          </cell>
          <cell r="S25">
            <v>193</v>
          </cell>
        </row>
        <row r="26">
          <cell r="B26">
            <v>26467</v>
          </cell>
          <cell r="C26">
            <v>79</v>
          </cell>
          <cell r="D26">
            <v>21</v>
          </cell>
          <cell r="E26">
            <v>908</v>
          </cell>
          <cell r="F26">
            <v>25459</v>
          </cell>
          <cell r="G26">
            <v>2427</v>
          </cell>
          <cell r="H26">
            <v>1898</v>
          </cell>
          <cell r="I26">
            <v>9</v>
          </cell>
          <cell r="J26">
            <v>0</v>
          </cell>
          <cell r="K26">
            <v>0</v>
          </cell>
          <cell r="L26">
            <v>1889</v>
          </cell>
          <cell r="M26">
            <v>200</v>
          </cell>
          <cell r="N26">
            <v>7051</v>
          </cell>
          <cell r="O26">
            <v>15</v>
          </cell>
          <cell r="P26">
            <v>12</v>
          </cell>
          <cell r="Q26">
            <v>137</v>
          </cell>
          <cell r="R26">
            <v>6887</v>
          </cell>
          <cell r="S26">
            <v>393</v>
          </cell>
        </row>
        <row r="27">
          <cell r="B27">
            <v>30418</v>
          </cell>
          <cell r="C27">
            <v>349</v>
          </cell>
          <cell r="D27">
            <v>75</v>
          </cell>
          <cell r="E27">
            <v>629</v>
          </cell>
          <cell r="F27">
            <v>29365</v>
          </cell>
          <cell r="G27">
            <v>3714</v>
          </cell>
          <cell r="H27">
            <v>3594</v>
          </cell>
          <cell r="I27">
            <v>47</v>
          </cell>
          <cell r="J27">
            <v>0</v>
          </cell>
          <cell r="K27">
            <v>0</v>
          </cell>
          <cell r="L27">
            <v>3547</v>
          </cell>
          <cell r="M27">
            <v>461</v>
          </cell>
          <cell r="N27">
            <v>8752</v>
          </cell>
          <cell r="O27">
            <v>72</v>
          </cell>
          <cell r="P27">
            <v>37</v>
          </cell>
          <cell r="Q27">
            <v>102</v>
          </cell>
          <cell r="R27">
            <v>8541</v>
          </cell>
          <cell r="S27">
            <v>795</v>
          </cell>
        </row>
        <row r="28">
          <cell r="B28">
            <v>32684</v>
          </cell>
          <cell r="C28">
            <v>558</v>
          </cell>
          <cell r="D28">
            <v>116</v>
          </cell>
          <cell r="E28">
            <v>1580</v>
          </cell>
          <cell r="F28">
            <v>30430</v>
          </cell>
          <cell r="G28">
            <v>1134</v>
          </cell>
          <cell r="H28">
            <v>2247</v>
          </cell>
          <cell r="I28">
            <v>69</v>
          </cell>
          <cell r="J28">
            <v>0</v>
          </cell>
          <cell r="K28">
            <v>0</v>
          </cell>
          <cell r="L28">
            <v>2178</v>
          </cell>
          <cell r="M28">
            <v>55</v>
          </cell>
          <cell r="N28">
            <v>10682</v>
          </cell>
          <cell r="O28">
            <v>128</v>
          </cell>
          <cell r="P28">
            <v>70</v>
          </cell>
          <cell r="Q28">
            <v>267</v>
          </cell>
          <cell r="R28">
            <v>10217</v>
          </cell>
          <cell r="S28">
            <v>259</v>
          </cell>
        </row>
        <row r="29">
          <cell r="B29">
            <v>21394</v>
          </cell>
          <cell r="C29">
            <v>490</v>
          </cell>
          <cell r="D29">
            <v>47</v>
          </cell>
          <cell r="E29">
            <v>570</v>
          </cell>
          <cell r="F29">
            <v>20287</v>
          </cell>
          <cell r="G29">
            <v>2755</v>
          </cell>
          <cell r="H29">
            <v>2084</v>
          </cell>
          <cell r="I29">
            <v>9</v>
          </cell>
          <cell r="J29">
            <v>0</v>
          </cell>
          <cell r="K29">
            <v>0</v>
          </cell>
          <cell r="L29">
            <v>2075</v>
          </cell>
          <cell r="M29">
            <v>300</v>
          </cell>
          <cell r="N29">
            <v>4275</v>
          </cell>
          <cell r="O29">
            <v>44</v>
          </cell>
          <cell r="P29">
            <v>18</v>
          </cell>
          <cell r="Q29">
            <v>64</v>
          </cell>
          <cell r="R29">
            <v>4149</v>
          </cell>
          <cell r="S29">
            <v>396</v>
          </cell>
        </row>
        <row r="30">
          <cell r="B30">
            <v>11258</v>
          </cell>
          <cell r="C30">
            <v>56</v>
          </cell>
          <cell r="D30">
            <v>13</v>
          </cell>
          <cell r="E30">
            <v>323</v>
          </cell>
          <cell r="F30">
            <v>10866</v>
          </cell>
          <cell r="G30">
            <v>1017</v>
          </cell>
          <cell r="H30">
            <v>1165</v>
          </cell>
          <cell r="I30">
            <v>9</v>
          </cell>
          <cell r="J30">
            <v>1</v>
          </cell>
          <cell r="K30">
            <v>0</v>
          </cell>
          <cell r="L30">
            <v>1155</v>
          </cell>
          <cell r="M30">
            <v>92</v>
          </cell>
          <cell r="N30">
            <v>2813</v>
          </cell>
          <cell r="O30">
            <v>15</v>
          </cell>
          <cell r="P30">
            <v>5</v>
          </cell>
          <cell r="Q30">
            <v>64</v>
          </cell>
          <cell r="R30">
            <v>2729</v>
          </cell>
          <cell r="S30">
            <v>196</v>
          </cell>
        </row>
        <row r="31">
          <cell r="B31">
            <v>21871</v>
          </cell>
          <cell r="C31">
            <v>318</v>
          </cell>
          <cell r="D31">
            <v>19</v>
          </cell>
          <cell r="E31">
            <v>509</v>
          </cell>
          <cell r="F31">
            <v>21025</v>
          </cell>
          <cell r="G31">
            <v>1610</v>
          </cell>
          <cell r="H31">
            <v>2739</v>
          </cell>
          <cell r="I31">
            <v>41</v>
          </cell>
          <cell r="J31">
            <v>0</v>
          </cell>
          <cell r="K31">
            <v>0</v>
          </cell>
          <cell r="L31">
            <v>2698</v>
          </cell>
          <cell r="M31">
            <v>250</v>
          </cell>
          <cell r="N31">
            <v>4732</v>
          </cell>
          <cell r="O31">
            <v>53</v>
          </cell>
          <cell r="P31">
            <v>8</v>
          </cell>
          <cell r="Q31">
            <v>55</v>
          </cell>
          <cell r="R31">
            <v>4616</v>
          </cell>
          <cell r="S31">
            <v>186</v>
          </cell>
        </row>
        <row r="32">
          <cell r="B32">
            <v>59696</v>
          </cell>
          <cell r="C32">
            <v>658</v>
          </cell>
          <cell r="D32">
            <v>29</v>
          </cell>
          <cell r="E32">
            <v>2232</v>
          </cell>
          <cell r="F32">
            <v>56777</v>
          </cell>
          <cell r="G32">
            <v>5563</v>
          </cell>
          <cell r="H32">
            <v>4409</v>
          </cell>
          <cell r="I32">
            <v>108</v>
          </cell>
          <cell r="J32">
            <v>2</v>
          </cell>
          <cell r="K32">
            <v>0</v>
          </cell>
          <cell r="L32">
            <v>4299</v>
          </cell>
          <cell r="M32">
            <v>543</v>
          </cell>
          <cell r="N32">
            <v>18055</v>
          </cell>
          <cell r="O32">
            <v>156</v>
          </cell>
          <cell r="P32">
            <v>6</v>
          </cell>
          <cell r="Q32">
            <v>213</v>
          </cell>
          <cell r="R32">
            <v>17680</v>
          </cell>
          <cell r="S32">
            <v>1121</v>
          </cell>
        </row>
        <row r="33">
          <cell r="B33">
            <v>37220</v>
          </cell>
          <cell r="C33">
            <v>721</v>
          </cell>
          <cell r="D33">
            <v>15</v>
          </cell>
          <cell r="E33">
            <v>1282</v>
          </cell>
          <cell r="F33">
            <v>35202</v>
          </cell>
          <cell r="G33">
            <v>2931</v>
          </cell>
          <cell r="H33">
            <v>2435</v>
          </cell>
          <cell r="I33">
            <v>37</v>
          </cell>
          <cell r="J33">
            <v>0</v>
          </cell>
          <cell r="K33">
            <v>0</v>
          </cell>
          <cell r="L33">
            <v>2398</v>
          </cell>
          <cell r="M33">
            <v>213</v>
          </cell>
          <cell r="N33">
            <v>11313</v>
          </cell>
          <cell r="O33">
            <v>170</v>
          </cell>
          <cell r="P33">
            <v>9</v>
          </cell>
          <cell r="Q33">
            <v>179</v>
          </cell>
          <cell r="R33">
            <v>10955</v>
          </cell>
          <cell r="S33">
            <v>518</v>
          </cell>
        </row>
        <row r="34">
          <cell r="B34">
            <v>12175</v>
          </cell>
          <cell r="C34">
            <v>55</v>
          </cell>
          <cell r="D34">
            <v>30</v>
          </cell>
          <cell r="E34">
            <v>471</v>
          </cell>
          <cell r="F34">
            <v>11619</v>
          </cell>
          <cell r="G34">
            <v>684</v>
          </cell>
          <cell r="H34">
            <v>843</v>
          </cell>
          <cell r="I34">
            <v>5</v>
          </cell>
          <cell r="J34">
            <v>1</v>
          </cell>
          <cell r="K34">
            <v>0</v>
          </cell>
          <cell r="L34">
            <v>837</v>
          </cell>
          <cell r="M34">
            <v>34</v>
          </cell>
          <cell r="N34">
            <v>3339</v>
          </cell>
          <cell r="O34">
            <v>15</v>
          </cell>
          <cell r="P34">
            <v>18</v>
          </cell>
          <cell r="Q34">
            <v>95</v>
          </cell>
          <cell r="R34">
            <v>3211</v>
          </cell>
          <cell r="S34">
            <v>131</v>
          </cell>
        </row>
        <row r="35">
          <cell r="B35">
            <v>44991</v>
          </cell>
          <cell r="C35">
            <v>620</v>
          </cell>
          <cell r="D35">
            <v>19</v>
          </cell>
          <cell r="E35">
            <v>769</v>
          </cell>
          <cell r="F35">
            <v>43583</v>
          </cell>
          <cell r="G35">
            <v>7812</v>
          </cell>
          <cell r="H35">
            <v>5348</v>
          </cell>
          <cell r="I35">
            <v>138</v>
          </cell>
          <cell r="J35">
            <v>2</v>
          </cell>
          <cell r="K35">
            <v>0</v>
          </cell>
          <cell r="L35">
            <v>5208</v>
          </cell>
          <cell r="M35">
            <v>1578</v>
          </cell>
          <cell r="N35">
            <v>9836</v>
          </cell>
          <cell r="O35">
            <v>88</v>
          </cell>
          <cell r="P35">
            <v>5</v>
          </cell>
          <cell r="Q35">
            <v>65</v>
          </cell>
          <cell r="R35">
            <v>9678</v>
          </cell>
          <cell r="S35">
            <v>1054</v>
          </cell>
        </row>
        <row r="36">
          <cell r="B36">
            <v>13832</v>
          </cell>
          <cell r="C36">
            <v>420</v>
          </cell>
          <cell r="D36">
            <v>15</v>
          </cell>
          <cell r="E36">
            <v>679</v>
          </cell>
          <cell r="F36">
            <v>12718</v>
          </cell>
          <cell r="G36">
            <v>669</v>
          </cell>
          <cell r="H36">
            <v>929</v>
          </cell>
          <cell r="I36">
            <v>30</v>
          </cell>
          <cell r="J36">
            <v>0</v>
          </cell>
          <cell r="K36">
            <v>0</v>
          </cell>
          <cell r="L36">
            <v>899</v>
          </cell>
          <cell r="M36">
            <v>56</v>
          </cell>
          <cell r="N36">
            <v>4263</v>
          </cell>
          <cell r="O36">
            <v>121</v>
          </cell>
          <cell r="P36">
            <v>13</v>
          </cell>
          <cell r="Q36">
            <v>136</v>
          </cell>
          <cell r="R36">
            <v>3993</v>
          </cell>
          <cell r="S36">
            <v>167</v>
          </cell>
        </row>
        <row r="37">
          <cell r="B37">
            <v>67404</v>
          </cell>
          <cell r="C37">
            <v>1110</v>
          </cell>
          <cell r="D37">
            <v>61</v>
          </cell>
          <cell r="E37">
            <v>1779</v>
          </cell>
          <cell r="F37">
            <v>64454</v>
          </cell>
          <cell r="G37">
            <v>2002</v>
          </cell>
          <cell r="H37">
            <v>3185</v>
          </cell>
          <cell r="I37">
            <v>39</v>
          </cell>
          <cell r="J37">
            <v>0</v>
          </cell>
          <cell r="K37">
            <v>0</v>
          </cell>
          <cell r="L37">
            <v>3146</v>
          </cell>
          <cell r="M37">
            <v>105</v>
          </cell>
          <cell r="N37">
            <v>20240</v>
          </cell>
          <cell r="O37">
            <v>233</v>
          </cell>
          <cell r="P37">
            <v>30</v>
          </cell>
          <cell r="Q37">
            <v>175</v>
          </cell>
          <cell r="R37">
            <v>19802</v>
          </cell>
          <cell r="S37">
            <v>444</v>
          </cell>
        </row>
        <row r="38">
          <cell r="B38">
            <v>10484</v>
          </cell>
          <cell r="C38">
            <v>262</v>
          </cell>
          <cell r="D38">
            <v>9</v>
          </cell>
          <cell r="E38">
            <v>379</v>
          </cell>
          <cell r="F38">
            <v>9834</v>
          </cell>
          <cell r="G38">
            <v>661</v>
          </cell>
          <cell r="H38">
            <v>831</v>
          </cell>
          <cell r="I38">
            <v>24</v>
          </cell>
          <cell r="J38">
            <v>0</v>
          </cell>
          <cell r="K38">
            <v>0</v>
          </cell>
          <cell r="L38">
            <v>807</v>
          </cell>
          <cell r="M38">
            <v>48</v>
          </cell>
          <cell r="N38">
            <v>2723</v>
          </cell>
          <cell r="O38">
            <v>43</v>
          </cell>
          <cell r="P38">
            <v>4</v>
          </cell>
          <cell r="Q38">
            <v>42</v>
          </cell>
          <cell r="R38">
            <v>2634</v>
          </cell>
          <cell r="S38">
            <v>111</v>
          </cell>
        </row>
        <row r="39">
          <cell r="B39">
            <v>61396</v>
          </cell>
          <cell r="C39">
            <v>7651</v>
          </cell>
          <cell r="D39">
            <v>17</v>
          </cell>
          <cell r="E39">
            <v>650</v>
          </cell>
          <cell r="F39">
            <v>53078</v>
          </cell>
          <cell r="G39">
            <v>27619</v>
          </cell>
          <cell r="H39">
            <v>15934</v>
          </cell>
          <cell r="I39">
            <v>3340</v>
          </cell>
          <cell r="J39">
            <v>3</v>
          </cell>
          <cell r="K39">
            <v>0</v>
          </cell>
          <cell r="L39">
            <v>12591</v>
          </cell>
          <cell r="M39">
            <v>6820</v>
          </cell>
          <cell r="N39">
            <v>11774</v>
          </cell>
          <cell r="O39">
            <v>1420</v>
          </cell>
          <cell r="P39">
            <v>5</v>
          </cell>
          <cell r="Q39">
            <v>48</v>
          </cell>
          <cell r="R39">
            <v>10301</v>
          </cell>
          <cell r="S39">
            <v>4735</v>
          </cell>
        </row>
        <row r="40">
          <cell r="B40">
            <v>26540</v>
          </cell>
          <cell r="C40">
            <v>563</v>
          </cell>
          <cell r="D40">
            <v>69</v>
          </cell>
          <cell r="E40">
            <v>799</v>
          </cell>
          <cell r="F40">
            <v>25109</v>
          </cell>
          <cell r="G40">
            <v>755</v>
          </cell>
          <cell r="H40">
            <v>1946</v>
          </cell>
          <cell r="I40">
            <v>86</v>
          </cell>
          <cell r="J40">
            <v>0</v>
          </cell>
          <cell r="K40">
            <v>0</v>
          </cell>
          <cell r="L40">
            <v>1860</v>
          </cell>
          <cell r="M40">
            <v>45</v>
          </cell>
          <cell r="N40">
            <v>8193</v>
          </cell>
          <cell r="O40">
            <v>141</v>
          </cell>
          <cell r="P40">
            <v>51</v>
          </cell>
          <cell r="Q40">
            <v>135</v>
          </cell>
          <cell r="R40">
            <v>7866</v>
          </cell>
          <cell r="S40">
            <v>168</v>
          </cell>
        </row>
        <row r="41">
          <cell r="B41">
            <v>49946</v>
          </cell>
          <cell r="C41">
            <v>262</v>
          </cell>
          <cell r="D41">
            <v>63</v>
          </cell>
          <cell r="E41">
            <v>1671</v>
          </cell>
          <cell r="F41">
            <v>47950</v>
          </cell>
          <cell r="G41">
            <v>4471</v>
          </cell>
          <cell r="H41">
            <v>3430</v>
          </cell>
          <cell r="I41">
            <v>23</v>
          </cell>
          <cell r="J41">
            <v>0</v>
          </cell>
          <cell r="K41">
            <v>0</v>
          </cell>
          <cell r="L41">
            <v>3407</v>
          </cell>
          <cell r="M41">
            <v>617</v>
          </cell>
          <cell r="N41">
            <v>14743</v>
          </cell>
          <cell r="O41">
            <v>40</v>
          </cell>
          <cell r="P41">
            <v>41</v>
          </cell>
          <cell r="Q41">
            <v>249</v>
          </cell>
          <cell r="R41">
            <v>14413</v>
          </cell>
          <cell r="S41">
            <v>802</v>
          </cell>
        </row>
        <row r="42">
          <cell r="B42">
            <v>45520</v>
          </cell>
          <cell r="C42">
            <v>335</v>
          </cell>
          <cell r="D42">
            <v>39</v>
          </cell>
          <cell r="E42">
            <v>1536</v>
          </cell>
          <cell r="F42">
            <v>43610</v>
          </cell>
          <cell r="G42">
            <v>4104</v>
          </cell>
          <cell r="H42">
            <v>8200</v>
          </cell>
          <cell r="I42">
            <v>89</v>
          </cell>
          <cell r="J42">
            <v>0</v>
          </cell>
          <cell r="K42">
            <v>0</v>
          </cell>
          <cell r="L42">
            <v>8111</v>
          </cell>
          <cell r="M42">
            <v>1072</v>
          </cell>
          <cell r="N42">
            <v>11829</v>
          </cell>
          <cell r="O42">
            <v>50</v>
          </cell>
          <cell r="P42">
            <v>23</v>
          </cell>
          <cell r="Q42">
            <v>208</v>
          </cell>
          <cell r="R42">
            <v>11548</v>
          </cell>
          <cell r="S42">
            <v>779</v>
          </cell>
        </row>
        <row r="43">
          <cell r="B43">
            <v>35984</v>
          </cell>
          <cell r="C43">
            <v>553</v>
          </cell>
          <cell r="D43">
            <v>150</v>
          </cell>
          <cell r="E43">
            <v>1568</v>
          </cell>
          <cell r="F43">
            <v>33713</v>
          </cell>
          <cell r="G43">
            <v>3116</v>
          </cell>
          <cell r="H43">
            <v>2761</v>
          </cell>
          <cell r="I43">
            <v>57</v>
          </cell>
          <cell r="J43">
            <v>0</v>
          </cell>
          <cell r="K43">
            <v>0</v>
          </cell>
          <cell r="L43">
            <v>2704</v>
          </cell>
          <cell r="M43">
            <v>279</v>
          </cell>
          <cell r="N43">
            <v>11709</v>
          </cell>
          <cell r="O43">
            <v>169</v>
          </cell>
          <cell r="P43">
            <v>93</v>
          </cell>
          <cell r="Q43">
            <v>238</v>
          </cell>
          <cell r="R43">
            <v>11209</v>
          </cell>
          <cell r="S43">
            <v>673</v>
          </cell>
        </row>
        <row r="44">
          <cell r="B44">
            <v>46583</v>
          </cell>
          <cell r="C44">
            <v>477</v>
          </cell>
          <cell r="D44">
            <v>34</v>
          </cell>
          <cell r="E44">
            <v>1679</v>
          </cell>
          <cell r="F44">
            <v>44393</v>
          </cell>
          <cell r="G44">
            <v>3636</v>
          </cell>
          <cell r="H44">
            <v>5188</v>
          </cell>
          <cell r="I44">
            <v>68</v>
          </cell>
          <cell r="J44">
            <v>1</v>
          </cell>
          <cell r="K44">
            <v>0</v>
          </cell>
          <cell r="L44">
            <v>5119</v>
          </cell>
          <cell r="M44">
            <v>480</v>
          </cell>
          <cell r="N44">
            <v>13131</v>
          </cell>
          <cell r="O44">
            <v>80</v>
          </cell>
          <cell r="P44">
            <v>16</v>
          </cell>
          <cell r="Q44">
            <v>194</v>
          </cell>
          <cell r="R44">
            <v>12841</v>
          </cell>
          <cell r="S44">
            <v>519</v>
          </cell>
        </row>
        <row r="45">
          <cell r="B45">
            <v>19122</v>
          </cell>
          <cell r="C45">
            <v>406</v>
          </cell>
          <cell r="D45">
            <v>45</v>
          </cell>
          <cell r="E45">
            <v>542</v>
          </cell>
          <cell r="F45">
            <v>18129</v>
          </cell>
          <cell r="G45">
            <v>919</v>
          </cell>
          <cell r="H45">
            <v>1948</v>
          </cell>
          <cell r="I45">
            <v>36</v>
          </cell>
          <cell r="J45">
            <v>0</v>
          </cell>
          <cell r="K45">
            <v>0</v>
          </cell>
          <cell r="L45">
            <v>1912</v>
          </cell>
          <cell r="M45">
            <v>97</v>
          </cell>
          <cell r="N45">
            <v>5832</v>
          </cell>
          <cell r="O45">
            <v>112</v>
          </cell>
          <cell r="P45">
            <v>31</v>
          </cell>
          <cell r="Q45">
            <v>96</v>
          </cell>
          <cell r="R45">
            <v>5593</v>
          </cell>
          <cell r="S45">
            <v>155</v>
          </cell>
        </row>
        <row r="46">
          <cell r="B46">
            <v>39057</v>
          </cell>
          <cell r="C46">
            <v>605</v>
          </cell>
          <cell r="D46">
            <v>194</v>
          </cell>
          <cell r="E46">
            <v>1981</v>
          </cell>
          <cell r="F46">
            <v>36277</v>
          </cell>
          <cell r="G46">
            <v>930</v>
          </cell>
          <cell r="H46">
            <v>2062</v>
          </cell>
          <cell r="I46">
            <v>107</v>
          </cell>
          <cell r="J46">
            <v>0</v>
          </cell>
          <cell r="K46">
            <v>0</v>
          </cell>
          <cell r="L46">
            <v>1955</v>
          </cell>
          <cell r="M46">
            <v>51</v>
          </cell>
          <cell r="N46">
            <v>12836</v>
          </cell>
          <cell r="O46">
            <v>124</v>
          </cell>
          <cell r="P46">
            <v>125</v>
          </cell>
          <cell r="Q46">
            <v>230</v>
          </cell>
          <cell r="R46">
            <v>12357</v>
          </cell>
          <cell r="S46">
            <v>196</v>
          </cell>
        </row>
        <row r="47">
          <cell r="B47">
            <v>35545</v>
          </cell>
          <cell r="C47">
            <v>1176</v>
          </cell>
          <cell r="D47">
            <v>27</v>
          </cell>
          <cell r="E47">
            <v>954</v>
          </cell>
          <cell r="F47">
            <v>33388</v>
          </cell>
          <cell r="G47">
            <v>1507</v>
          </cell>
          <cell r="H47">
            <v>4436</v>
          </cell>
          <cell r="I47">
            <v>290</v>
          </cell>
          <cell r="J47">
            <v>1</v>
          </cell>
          <cell r="K47">
            <v>0</v>
          </cell>
          <cell r="L47">
            <v>4145</v>
          </cell>
          <cell r="M47">
            <v>154</v>
          </cell>
          <cell r="N47">
            <v>10653</v>
          </cell>
          <cell r="O47">
            <v>244</v>
          </cell>
          <cell r="P47">
            <v>13</v>
          </cell>
          <cell r="Q47">
            <v>164</v>
          </cell>
          <cell r="R47">
            <v>10232</v>
          </cell>
          <cell r="S47">
            <v>281</v>
          </cell>
        </row>
        <row r="48">
          <cell r="B48">
            <v>28021</v>
          </cell>
          <cell r="C48">
            <v>394</v>
          </cell>
          <cell r="D48">
            <v>10</v>
          </cell>
          <cell r="E48">
            <v>642</v>
          </cell>
          <cell r="F48">
            <v>26975</v>
          </cell>
          <cell r="G48">
            <v>2277</v>
          </cell>
          <cell r="H48">
            <v>2546</v>
          </cell>
          <cell r="I48">
            <v>45</v>
          </cell>
          <cell r="J48">
            <v>0</v>
          </cell>
          <cell r="K48">
            <v>0</v>
          </cell>
          <cell r="L48">
            <v>2501</v>
          </cell>
          <cell r="M48">
            <v>221</v>
          </cell>
          <cell r="N48">
            <v>8133</v>
          </cell>
          <cell r="O48">
            <v>77</v>
          </cell>
          <cell r="P48">
            <v>5</v>
          </cell>
          <cell r="Q48">
            <v>141</v>
          </cell>
          <cell r="R48">
            <v>7910</v>
          </cell>
          <cell r="S48">
            <v>514</v>
          </cell>
        </row>
        <row r="49">
          <cell r="B49">
            <v>55564</v>
          </cell>
          <cell r="C49">
            <v>341</v>
          </cell>
          <cell r="D49">
            <v>402</v>
          </cell>
          <cell r="E49">
            <v>1996</v>
          </cell>
          <cell r="F49">
            <v>52825</v>
          </cell>
          <cell r="G49">
            <v>2750</v>
          </cell>
          <cell r="H49">
            <v>2478</v>
          </cell>
          <cell r="I49">
            <v>29</v>
          </cell>
          <cell r="J49">
            <v>0</v>
          </cell>
          <cell r="K49">
            <v>0</v>
          </cell>
          <cell r="L49">
            <v>2449</v>
          </cell>
          <cell r="M49">
            <v>173</v>
          </cell>
          <cell r="N49">
            <v>18398</v>
          </cell>
          <cell r="O49">
            <v>54</v>
          </cell>
          <cell r="P49">
            <v>331</v>
          </cell>
          <cell r="Q49">
            <v>332</v>
          </cell>
          <cell r="R49">
            <v>17681</v>
          </cell>
          <cell r="S49">
            <v>543</v>
          </cell>
        </row>
        <row r="50">
          <cell r="B50">
            <v>32163</v>
          </cell>
          <cell r="C50">
            <v>636</v>
          </cell>
          <cell r="D50">
            <v>16</v>
          </cell>
          <cell r="E50">
            <v>933</v>
          </cell>
          <cell r="F50">
            <v>30578</v>
          </cell>
          <cell r="G50">
            <v>1060</v>
          </cell>
          <cell r="H50">
            <v>2365</v>
          </cell>
          <cell r="I50">
            <v>114</v>
          </cell>
          <cell r="J50">
            <v>0</v>
          </cell>
          <cell r="K50">
            <v>0</v>
          </cell>
          <cell r="L50">
            <v>2251</v>
          </cell>
          <cell r="M50">
            <v>66</v>
          </cell>
          <cell r="N50">
            <v>9507</v>
          </cell>
          <cell r="O50">
            <v>128</v>
          </cell>
          <cell r="P50">
            <v>12</v>
          </cell>
          <cell r="Q50">
            <v>118</v>
          </cell>
          <cell r="R50">
            <v>9249</v>
          </cell>
          <cell r="S50">
            <v>242</v>
          </cell>
        </row>
        <row r="51">
          <cell r="B51">
            <v>23155</v>
          </cell>
          <cell r="C51">
            <v>402</v>
          </cell>
          <cell r="D51">
            <v>11</v>
          </cell>
          <cell r="E51">
            <v>642</v>
          </cell>
          <cell r="F51">
            <v>22100</v>
          </cell>
          <cell r="G51">
            <v>944</v>
          </cell>
          <cell r="H51">
            <v>2818</v>
          </cell>
          <cell r="I51">
            <v>91</v>
          </cell>
          <cell r="J51">
            <v>0</v>
          </cell>
          <cell r="K51">
            <v>0</v>
          </cell>
          <cell r="L51">
            <v>2727</v>
          </cell>
          <cell r="M51">
            <v>111</v>
          </cell>
          <cell r="N51">
            <v>6654</v>
          </cell>
          <cell r="O51">
            <v>78</v>
          </cell>
          <cell r="P51">
            <v>8</v>
          </cell>
          <cell r="Q51">
            <v>88</v>
          </cell>
          <cell r="R51">
            <v>6480</v>
          </cell>
          <cell r="S51">
            <v>111</v>
          </cell>
        </row>
        <row r="52">
          <cell r="B52">
            <v>36436</v>
          </cell>
          <cell r="C52">
            <v>510</v>
          </cell>
          <cell r="D52">
            <v>22</v>
          </cell>
          <cell r="E52">
            <v>763</v>
          </cell>
          <cell r="F52">
            <v>35141</v>
          </cell>
          <cell r="G52">
            <v>6341</v>
          </cell>
          <cell r="H52">
            <v>3905</v>
          </cell>
          <cell r="I52">
            <v>37</v>
          </cell>
          <cell r="J52">
            <v>1</v>
          </cell>
          <cell r="K52">
            <v>0</v>
          </cell>
          <cell r="L52">
            <v>3867</v>
          </cell>
          <cell r="M52">
            <v>815</v>
          </cell>
          <cell r="N52">
            <v>8046</v>
          </cell>
          <cell r="O52">
            <v>70</v>
          </cell>
          <cell r="P52">
            <v>7</v>
          </cell>
          <cell r="Q52">
            <v>89</v>
          </cell>
          <cell r="R52">
            <v>7880</v>
          </cell>
          <cell r="S52">
            <v>1018</v>
          </cell>
        </row>
        <row r="53">
          <cell r="B53">
            <v>55978</v>
          </cell>
          <cell r="C53">
            <v>539</v>
          </cell>
          <cell r="D53">
            <v>159</v>
          </cell>
          <cell r="E53">
            <v>2366</v>
          </cell>
          <cell r="F53">
            <v>52914</v>
          </cell>
          <cell r="G53">
            <v>2584</v>
          </cell>
          <cell r="H53">
            <v>2823</v>
          </cell>
          <cell r="I53">
            <v>46</v>
          </cell>
          <cell r="J53">
            <v>0</v>
          </cell>
          <cell r="K53">
            <v>0</v>
          </cell>
          <cell r="L53">
            <v>2777</v>
          </cell>
          <cell r="M53">
            <v>143</v>
          </cell>
          <cell r="N53">
            <v>16938</v>
          </cell>
          <cell r="O53">
            <v>110</v>
          </cell>
          <cell r="P53">
            <v>127</v>
          </cell>
          <cell r="Q53">
            <v>274</v>
          </cell>
          <cell r="R53">
            <v>16427</v>
          </cell>
          <cell r="S53">
            <v>554</v>
          </cell>
        </row>
        <row r="54">
          <cell r="B54">
            <v>12428</v>
          </cell>
          <cell r="C54">
            <v>142</v>
          </cell>
          <cell r="D54">
            <v>11</v>
          </cell>
          <cell r="E54">
            <v>504</v>
          </cell>
          <cell r="F54">
            <v>11771</v>
          </cell>
          <cell r="G54">
            <v>1021</v>
          </cell>
          <cell r="H54">
            <v>999</v>
          </cell>
          <cell r="I54">
            <v>5</v>
          </cell>
          <cell r="J54">
            <v>0</v>
          </cell>
          <cell r="K54">
            <v>0</v>
          </cell>
          <cell r="L54">
            <v>994</v>
          </cell>
          <cell r="M54">
            <v>97</v>
          </cell>
          <cell r="N54">
            <v>3241</v>
          </cell>
          <cell r="O54">
            <v>29</v>
          </cell>
          <cell r="P54">
            <v>9</v>
          </cell>
          <cell r="Q54">
            <v>55</v>
          </cell>
          <cell r="R54">
            <v>3148</v>
          </cell>
          <cell r="S54">
            <v>192</v>
          </cell>
        </row>
        <row r="55">
          <cell r="B55">
            <v>13638</v>
          </cell>
          <cell r="C55">
            <v>178</v>
          </cell>
          <cell r="D55">
            <v>39</v>
          </cell>
          <cell r="E55">
            <v>368</v>
          </cell>
          <cell r="F55">
            <v>13053</v>
          </cell>
          <cell r="G55">
            <v>797</v>
          </cell>
          <cell r="H55">
            <v>1381</v>
          </cell>
          <cell r="I55">
            <v>19</v>
          </cell>
          <cell r="J55">
            <v>0</v>
          </cell>
          <cell r="K55">
            <v>0</v>
          </cell>
          <cell r="L55">
            <v>1362</v>
          </cell>
          <cell r="M55">
            <v>74</v>
          </cell>
          <cell r="N55">
            <v>3336</v>
          </cell>
          <cell r="O55">
            <v>32</v>
          </cell>
          <cell r="P55">
            <v>26</v>
          </cell>
          <cell r="Q55">
            <v>58</v>
          </cell>
          <cell r="R55">
            <v>3220</v>
          </cell>
          <cell r="S55">
            <v>120</v>
          </cell>
        </row>
        <row r="56">
          <cell r="B56">
            <v>17721</v>
          </cell>
          <cell r="C56">
            <v>212</v>
          </cell>
          <cell r="D56">
            <v>104</v>
          </cell>
          <cell r="E56">
            <v>647</v>
          </cell>
          <cell r="F56">
            <v>16758</v>
          </cell>
          <cell r="G56">
            <v>640</v>
          </cell>
          <cell r="H56">
            <v>1326</v>
          </cell>
          <cell r="I56">
            <v>15</v>
          </cell>
          <cell r="J56">
            <v>1</v>
          </cell>
          <cell r="K56">
            <v>0</v>
          </cell>
          <cell r="L56">
            <v>1310</v>
          </cell>
          <cell r="M56">
            <v>50</v>
          </cell>
          <cell r="N56">
            <v>5241</v>
          </cell>
          <cell r="O56">
            <v>58</v>
          </cell>
          <cell r="P56">
            <v>67</v>
          </cell>
          <cell r="Q56">
            <v>120</v>
          </cell>
          <cell r="R56">
            <v>4996</v>
          </cell>
          <cell r="S56">
            <v>149</v>
          </cell>
        </row>
        <row r="57">
          <cell r="B57">
            <v>16597</v>
          </cell>
          <cell r="C57">
            <v>280</v>
          </cell>
          <cell r="D57">
            <v>71</v>
          </cell>
          <cell r="E57">
            <v>563</v>
          </cell>
          <cell r="F57">
            <v>15683</v>
          </cell>
          <cell r="G57">
            <v>217</v>
          </cell>
          <cell r="H57">
            <v>1100</v>
          </cell>
          <cell r="I57">
            <v>12</v>
          </cell>
          <cell r="J57">
            <v>0</v>
          </cell>
          <cell r="K57">
            <v>0</v>
          </cell>
          <cell r="L57">
            <v>1088</v>
          </cell>
          <cell r="M57">
            <v>13</v>
          </cell>
          <cell r="N57">
            <v>5101</v>
          </cell>
          <cell r="O57">
            <v>82</v>
          </cell>
          <cell r="P57">
            <v>54</v>
          </cell>
          <cell r="Q57">
            <v>105</v>
          </cell>
          <cell r="R57">
            <v>4860</v>
          </cell>
          <cell r="S57">
            <v>59</v>
          </cell>
        </row>
        <row r="58">
          <cell r="B58">
            <v>53070</v>
          </cell>
          <cell r="C58">
            <v>299</v>
          </cell>
          <cell r="D58">
            <v>43</v>
          </cell>
          <cell r="E58">
            <v>918</v>
          </cell>
          <cell r="F58">
            <v>51810</v>
          </cell>
          <cell r="G58">
            <v>9731</v>
          </cell>
          <cell r="H58">
            <v>8799</v>
          </cell>
          <cell r="I58">
            <v>24</v>
          </cell>
          <cell r="J58">
            <v>0</v>
          </cell>
          <cell r="K58">
            <v>0</v>
          </cell>
          <cell r="L58">
            <v>8775</v>
          </cell>
          <cell r="M58">
            <v>1791</v>
          </cell>
          <cell r="N58">
            <v>12816</v>
          </cell>
          <cell r="O58">
            <v>42</v>
          </cell>
          <cell r="P58">
            <v>23</v>
          </cell>
          <cell r="Q58">
            <v>143</v>
          </cell>
          <cell r="R58">
            <v>12608</v>
          </cell>
          <cell r="S58">
            <v>1713</v>
          </cell>
        </row>
        <row r="59">
          <cell r="B59">
            <v>36771</v>
          </cell>
          <cell r="C59">
            <v>492</v>
          </cell>
          <cell r="D59">
            <v>45</v>
          </cell>
          <cell r="E59">
            <v>1596</v>
          </cell>
          <cell r="F59">
            <v>34638</v>
          </cell>
          <cell r="G59">
            <v>2682</v>
          </cell>
          <cell r="H59">
            <v>1893</v>
          </cell>
          <cell r="I59">
            <v>40</v>
          </cell>
          <cell r="J59">
            <v>0</v>
          </cell>
          <cell r="K59">
            <v>0</v>
          </cell>
          <cell r="L59">
            <v>1853</v>
          </cell>
          <cell r="M59">
            <v>150</v>
          </cell>
          <cell r="N59">
            <v>6952</v>
          </cell>
          <cell r="O59">
            <v>65</v>
          </cell>
          <cell r="P59">
            <v>13</v>
          </cell>
          <cell r="Q59">
            <v>93</v>
          </cell>
          <cell r="R59">
            <v>6781</v>
          </cell>
          <cell r="S59">
            <v>330</v>
          </cell>
        </row>
        <row r="60">
          <cell r="B60">
            <v>13112</v>
          </cell>
          <cell r="C60">
            <v>247</v>
          </cell>
          <cell r="D60">
            <v>38</v>
          </cell>
          <cell r="E60">
            <v>452</v>
          </cell>
          <cell r="F60">
            <v>12375</v>
          </cell>
          <cell r="G60">
            <v>510</v>
          </cell>
          <cell r="H60">
            <v>1316</v>
          </cell>
          <cell r="I60">
            <v>15</v>
          </cell>
          <cell r="J60">
            <v>0</v>
          </cell>
          <cell r="K60">
            <v>0</v>
          </cell>
          <cell r="L60">
            <v>1301</v>
          </cell>
          <cell r="M60">
            <v>58</v>
          </cell>
          <cell r="N60">
            <v>3473</v>
          </cell>
          <cell r="O60">
            <v>73</v>
          </cell>
          <cell r="P60">
            <v>19</v>
          </cell>
          <cell r="Q60">
            <v>84</v>
          </cell>
          <cell r="R60">
            <v>3297</v>
          </cell>
          <cell r="S60">
            <v>82</v>
          </cell>
        </row>
        <row r="61">
          <cell r="B61">
            <v>40462</v>
          </cell>
          <cell r="C61">
            <v>254</v>
          </cell>
          <cell r="D61">
            <v>66</v>
          </cell>
          <cell r="E61">
            <v>998</v>
          </cell>
          <cell r="F61">
            <v>39144</v>
          </cell>
          <cell r="G61">
            <v>4238</v>
          </cell>
          <cell r="H61">
            <v>3458</v>
          </cell>
          <cell r="I61">
            <v>22</v>
          </cell>
          <cell r="J61">
            <v>0</v>
          </cell>
          <cell r="K61">
            <v>0</v>
          </cell>
          <cell r="L61">
            <v>3436</v>
          </cell>
          <cell r="M61">
            <v>348</v>
          </cell>
          <cell r="N61">
            <v>12214</v>
          </cell>
          <cell r="O61">
            <v>66</v>
          </cell>
          <cell r="P61">
            <v>34</v>
          </cell>
          <cell r="Q61">
            <v>196</v>
          </cell>
          <cell r="R61">
            <v>11918</v>
          </cell>
          <cell r="S61">
            <v>802</v>
          </cell>
        </row>
        <row r="62">
          <cell r="B62">
            <v>30918</v>
          </cell>
          <cell r="C62">
            <v>655</v>
          </cell>
          <cell r="D62">
            <v>139</v>
          </cell>
          <cell r="E62">
            <v>1132</v>
          </cell>
          <cell r="F62">
            <v>28992</v>
          </cell>
          <cell r="G62">
            <v>966</v>
          </cell>
          <cell r="H62">
            <v>1598</v>
          </cell>
          <cell r="I62">
            <v>51</v>
          </cell>
          <cell r="J62">
            <v>1</v>
          </cell>
          <cell r="K62">
            <v>0</v>
          </cell>
          <cell r="L62">
            <v>1546</v>
          </cell>
          <cell r="M62">
            <v>62</v>
          </cell>
          <cell r="N62">
            <v>10039</v>
          </cell>
          <cell r="O62">
            <v>162</v>
          </cell>
          <cell r="P62">
            <v>67</v>
          </cell>
          <cell r="Q62">
            <v>131</v>
          </cell>
          <cell r="R62">
            <v>9679</v>
          </cell>
          <cell r="S62">
            <v>220</v>
          </cell>
        </row>
        <row r="63">
          <cell r="B63">
            <v>26205</v>
          </cell>
          <cell r="C63">
            <v>107</v>
          </cell>
          <cell r="D63">
            <v>44</v>
          </cell>
          <cell r="E63">
            <v>1271</v>
          </cell>
          <cell r="F63">
            <v>24783</v>
          </cell>
          <cell r="G63">
            <v>641</v>
          </cell>
          <cell r="H63">
            <v>2540</v>
          </cell>
          <cell r="I63">
            <v>15</v>
          </cell>
          <cell r="J63">
            <v>0</v>
          </cell>
          <cell r="K63">
            <v>0</v>
          </cell>
          <cell r="L63">
            <v>2525</v>
          </cell>
          <cell r="M63">
            <v>42</v>
          </cell>
          <cell r="N63">
            <v>7699</v>
          </cell>
          <cell r="O63">
            <v>28</v>
          </cell>
          <cell r="P63">
            <v>25</v>
          </cell>
          <cell r="Q63">
            <v>253</v>
          </cell>
          <cell r="R63">
            <v>7393</v>
          </cell>
          <cell r="S63">
            <v>136</v>
          </cell>
        </row>
        <row r="64">
          <cell r="B64">
            <v>47835</v>
          </cell>
          <cell r="C64">
            <v>525</v>
          </cell>
          <cell r="D64">
            <v>61</v>
          </cell>
          <cell r="E64">
            <v>1921</v>
          </cell>
          <cell r="F64">
            <v>45328</v>
          </cell>
          <cell r="G64">
            <v>2767</v>
          </cell>
          <cell r="H64">
            <v>4781</v>
          </cell>
          <cell r="I64">
            <v>90</v>
          </cell>
          <cell r="J64">
            <v>0</v>
          </cell>
          <cell r="K64">
            <v>0</v>
          </cell>
          <cell r="L64">
            <v>4691</v>
          </cell>
          <cell r="M64">
            <v>243</v>
          </cell>
          <cell r="N64">
            <v>15725</v>
          </cell>
          <cell r="O64">
            <v>111</v>
          </cell>
          <cell r="P64">
            <v>44</v>
          </cell>
          <cell r="Q64">
            <v>199</v>
          </cell>
          <cell r="R64">
            <v>15371</v>
          </cell>
          <cell r="S64">
            <v>707</v>
          </cell>
        </row>
        <row r="65">
          <cell r="B65">
            <v>46395</v>
          </cell>
          <cell r="C65">
            <v>682</v>
          </cell>
          <cell r="D65">
            <v>60</v>
          </cell>
          <cell r="E65">
            <v>1833</v>
          </cell>
          <cell r="F65">
            <v>43820</v>
          </cell>
          <cell r="G65">
            <v>3045</v>
          </cell>
          <cell r="H65">
            <v>3811</v>
          </cell>
          <cell r="I65">
            <v>115</v>
          </cell>
          <cell r="J65">
            <v>1</v>
          </cell>
          <cell r="K65">
            <v>0</v>
          </cell>
          <cell r="L65">
            <v>3695</v>
          </cell>
          <cell r="M65">
            <v>282</v>
          </cell>
          <cell r="N65">
            <v>11524</v>
          </cell>
          <cell r="O65">
            <v>115</v>
          </cell>
          <cell r="P65">
            <v>25</v>
          </cell>
          <cell r="Q65">
            <v>136</v>
          </cell>
          <cell r="R65">
            <v>11248</v>
          </cell>
          <cell r="S65">
            <v>407</v>
          </cell>
        </row>
        <row r="66">
          <cell r="B66">
            <v>16110</v>
          </cell>
          <cell r="C66">
            <v>328</v>
          </cell>
          <cell r="D66">
            <v>4</v>
          </cell>
          <cell r="E66">
            <v>413</v>
          </cell>
          <cell r="F66">
            <v>15365</v>
          </cell>
          <cell r="G66">
            <v>1178</v>
          </cell>
          <cell r="H66">
            <v>1492</v>
          </cell>
          <cell r="I66">
            <v>33</v>
          </cell>
          <cell r="J66">
            <v>0</v>
          </cell>
          <cell r="K66">
            <v>0</v>
          </cell>
          <cell r="L66">
            <v>1459</v>
          </cell>
          <cell r="M66">
            <v>95</v>
          </cell>
          <cell r="N66">
            <v>3909</v>
          </cell>
          <cell r="O66">
            <v>75</v>
          </cell>
          <cell r="P66">
            <v>4</v>
          </cell>
          <cell r="Q66">
            <v>70</v>
          </cell>
          <cell r="R66">
            <v>3760</v>
          </cell>
          <cell r="S66">
            <v>156</v>
          </cell>
        </row>
        <row r="67">
          <cell r="B67">
            <v>31791</v>
          </cell>
          <cell r="C67">
            <v>523</v>
          </cell>
          <cell r="D67">
            <v>61</v>
          </cell>
          <cell r="E67">
            <v>1233</v>
          </cell>
          <cell r="F67">
            <v>29974</v>
          </cell>
          <cell r="G67">
            <v>1558</v>
          </cell>
          <cell r="H67">
            <v>1925</v>
          </cell>
          <cell r="I67">
            <v>71</v>
          </cell>
          <cell r="J67">
            <v>0</v>
          </cell>
          <cell r="K67">
            <v>0</v>
          </cell>
          <cell r="L67">
            <v>1854</v>
          </cell>
          <cell r="M67">
            <v>87</v>
          </cell>
          <cell r="N67">
            <v>7812</v>
          </cell>
          <cell r="O67">
            <v>81</v>
          </cell>
          <cell r="P67">
            <v>28</v>
          </cell>
          <cell r="Q67">
            <v>124</v>
          </cell>
          <cell r="R67">
            <v>7579</v>
          </cell>
          <cell r="S67">
            <v>232</v>
          </cell>
        </row>
      </sheetData>
      <sheetData sheetId="25" refreshError="1"/>
      <sheetData sheetId="26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52337</v>
          </cell>
          <cell r="C19">
            <v>50388</v>
          </cell>
          <cell r="D19">
            <v>634</v>
          </cell>
          <cell r="E19">
            <v>503</v>
          </cell>
          <cell r="F19">
            <v>3117</v>
          </cell>
          <cell r="G19">
            <v>2752</v>
          </cell>
          <cell r="H19">
            <v>2707</v>
          </cell>
          <cell r="I19">
            <v>48586</v>
          </cell>
          <cell r="J19">
            <v>47133</v>
          </cell>
        </row>
        <row r="20">
          <cell r="B20">
            <v>67982</v>
          </cell>
          <cell r="C20">
            <v>66181</v>
          </cell>
          <cell r="D20">
            <v>752</v>
          </cell>
          <cell r="E20">
            <v>714</v>
          </cell>
          <cell r="F20">
            <v>4085</v>
          </cell>
          <cell r="G20">
            <v>3980</v>
          </cell>
          <cell r="H20">
            <v>3786</v>
          </cell>
          <cell r="I20">
            <v>63145</v>
          </cell>
          <cell r="J20">
            <v>61487</v>
          </cell>
        </row>
        <row r="21">
          <cell r="B21">
            <v>147389</v>
          </cell>
          <cell r="C21">
            <v>141095</v>
          </cell>
          <cell r="D21">
            <v>1740</v>
          </cell>
          <cell r="E21">
            <v>1550</v>
          </cell>
          <cell r="F21">
            <v>5699</v>
          </cell>
          <cell r="G21">
            <v>5436</v>
          </cell>
          <cell r="H21">
            <v>5301</v>
          </cell>
          <cell r="I21">
            <v>139950</v>
          </cell>
          <cell r="J21">
            <v>134109</v>
          </cell>
        </row>
        <row r="22">
          <cell r="B22">
            <v>16253</v>
          </cell>
          <cell r="C22">
            <v>15683</v>
          </cell>
          <cell r="D22">
            <v>227</v>
          </cell>
          <cell r="E22">
            <v>215</v>
          </cell>
          <cell r="F22">
            <v>574</v>
          </cell>
          <cell r="G22">
            <v>525</v>
          </cell>
          <cell r="H22">
            <v>512</v>
          </cell>
          <cell r="I22">
            <v>15452</v>
          </cell>
          <cell r="J22">
            <v>14943</v>
          </cell>
        </row>
        <row r="23">
          <cell r="B23">
            <v>702</v>
          </cell>
          <cell r="C23">
            <v>661</v>
          </cell>
          <cell r="D23">
            <v>1</v>
          </cell>
          <cell r="E23">
            <v>1</v>
          </cell>
          <cell r="F23">
            <v>10</v>
          </cell>
          <cell r="G23">
            <v>6</v>
          </cell>
          <cell r="H23">
            <v>6</v>
          </cell>
          <cell r="I23">
            <v>691</v>
          </cell>
          <cell r="J23">
            <v>654</v>
          </cell>
        </row>
        <row r="24">
          <cell r="B24">
            <v>127565</v>
          </cell>
          <cell r="C24">
            <v>124741</v>
          </cell>
          <cell r="D24">
            <v>4226</v>
          </cell>
          <cell r="E24">
            <v>4055</v>
          </cell>
          <cell r="F24">
            <v>2935</v>
          </cell>
          <cell r="G24">
            <v>2449</v>
          </cell>
          <cell r="H24">
            <v>2367</v>
          </cell>
          <cell r="I24">
            <v>120404</v>
          </cell>
          <cell r="J24">
            <v>118237</v>
          </cell>
        </row>
        <row r="25">
          <cell r="B25">
            <v>30848</v>
          </cell>
          <cell r="C25">
            <v>29860</v>
          </cell>
          <cell r="D25">
            <v>150</v>
          </cell>
          <cell r="E25">
            <v>128</v>
          </cell>
          <cell r="F25">
            <v>1048</v>
          </cell>
          <cell r="G25">
            <v>964</v>
          </cell>
          <cell r="H25">
            <v>942</v>
          </cell>
          <cell r="I25">
            <v>29650</v>
          </cell>
          <cell r="J25">
            <v>28768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86328</v>
          </cell>
          <cell r="C27">
            <v>84081</v>
          </cell>
          <cell r="D27">
            <v>1270</v>
          </cell>
          <cell r="E27">
            <v>1148</v>
          </cell>
          <cell r="F27">
            <v>2769</v>
          </cell>
          <cell r="G27">
            <v>2522</v>
          </cell>
          <cell r="H27">
            <v>2477</v>
          </cell>
          <cell r="I27">
            <v>82289</v>
          </cell>
          <cell r="J27">
            <v>80411</v>
          </cell>
        </row>
        <row r="28">
          <cell r="B28">
            <v>78218</v>
          </cell>
          <cell r="C28">
            <v>76593</v>
          </cell>
          <cell r="D28">
            <v>463</v>
          </cell>
          <cell r="E28">
            <v>435</v>
          </cell>
          <cell r="F28">
            <v>4585</v>
          </cell>
          <cell r="G28">
            <v>4511</v>
          </cell>
          <cell r="H28">
            <v>4382</v>
          </cell>
          <cell r="I28">
            <v>73170</v>
          </cell>
          <cell r="J28">
            <v>71647</v>
          </cell>
        </row>
        <row r="29">
          <cell r="B29">
            <v>38122</v>
          </cell>
          <cell r="C29">
            <v>37220</v>
          </cell>
          <cell r="D29">
            <v>374</v>
          </cell>
          <cell r="E29">
            <v>334</v>
          </cell>
          <cell r="F29">
            <v>1842</v>
          </cell>
          <cell r="G29">
            <v>1729</v>
          </cell>
          <cell r="H29">
            <v>1651</v>
          </cell>
          <cell r="I29">
            <v>35906</v>
          </cell>
          <cell r="J29">
            <v>35157</v>
          </cell>
        </row>
        <row r="30">
          <cell r="B30">
            <v>19047</v>
          </cell>
          <cell r="C30">
            <v>18463</v>
          </cell>
          <cell r="D30">
            <v>67</v>
          </cell>
          <cell r="E30">
            <v>46</v>
          </cell>
          <cell r="F30">
            <v>914</v>
          </cell>
          <cell r="G30">
            <v>869</v>
          </cell>
          <cell r="H30">
            <v>861</v>
          </cell>
          <cell r="I30">
            <v>18066</v>
          </cell>
          <cell r="J30">
            <v>17548</v>
          </cell>
        </row>
        <row r="31">
          <cell r="B31">
            <v>1201</v>
          </cell>
          <cell r="C31">
            <v>1142</v>
          </cell>
          <cell r="D31">
            <v>3</v>
          </cell>
          <cell r="E31">
            <v>1</v>
          </cell>
          <cell r="F31">
            <v>16</v>
          </cell>
          <cell r="G31">
            <v>14</v>
          </cell>
          <cell r="H31">
            <v>14</v>
          </cell>
          <cell r="I31">
            <v>1182</v>
          </cell>
          <cell r="J31">
            <v>1127</v>
          </cell>
        </row>
        <row r="32">
          <cell r="B32">
            <v>39795</v>
          </cell>
          <cell r="C32">
            <v>38426</v>
          </cell>
          <cell r="D32">
            <v>386</v>
          </cell>
          <cell r="E32">
            <v>338</v>
          </cell>
          <cell r="F32">
            <v>1881</v>
          </cell>
          <cell r="G32">
            <v>1756</v>
          </cell>
          <cell r="H32">
            <v>1693</v>
          </cell>
          <cell r="I32">
            <v>37528</v>
          </cell>
          <cell r="J32">
            <v>36332</v>
          </cell>
        </row>
        <row r="33">
          <cell r="B33">
            <v>108512</v>
          </cell>
          <cell r="C33">
            <v>106326</v>
          </cell>
          <cell r="D33">
            <v>1344</v>
          </cell>
          <cell r="E33">
            <v>1260</v>
          </cell>
          <cell r="F33">
            <v>5022</v>
          </cell>
          <cell r="G33">
            <v>4824</v>
          </cell>
          <cell r="H33">
            <v>4756</v>
          </cell>
          <cell r="I33">
            <v>102146</v>
          </cell>
          <cell r="J33">
            <v>100242</v>
          </cell>
        </row>
        <row r="34">
          <cell r="B34">
            <v>28070</v>
          </cell>
          <cell r="C34">
            <v>26798</v>
          </cell>
          <cell r="D34">
            <v>213</v>
          </cell>
          <cell r="E34">
            <v>139</v>
          </cell>
          <cell r="F34">
            <v>1407</v>
          </cell>
          <cell r="G34">
            <v>1285</v>
          </cell>
          <cell r="H34">
            <v>1232</v>
          </cell>
          <cell r="I34">
            <v>26450</v>
          </cell>
          <cell r="J34">
            <v>25374</v>
          </cell>
        </row>
      </sheetData>
      <sheetData sheetId="27" refreshError="1"/>
      <sheetData sheetId="28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68402</v>
          </cell>
          <cell r="C19">
            <v>864</v>
          </cell>
          <cell r="D19">
            <v>110</v>
          </cell>
          <cell r="E19">
            <v>2889</v>
          </cell>
          <cell r="F19">
            <v>64539</v>
          </cell>
          <cell r="G19">
            <v>3055</v>
          </cell>
          <cell r="H19">
            <v>6330</v>
          </cell>
          <cell r="I19">
            <v>71</v>
          </cell>
          <cell r="J19">
            <v>1</v>
          </cell>
          <cell r="K19">
            <v>0</v>
          </cell>
          <cell r="L19">
            <v>6258</v>
          </cell>
          <cell r="M19">
            <v>273</v>
          </cell>
          <cell r="N19">
            <v>19305</v>
          </cell>
          <cell r="O19">
            <v>248</v>
          </cell>
          <cell r="P19">
            <v>62</v>
          </cell>
          <cell r="Q19">
            <v>567</v>
          </cell>
          <cell r="R19">
            <v>18428</v>
          </cell>
          <cell r="S19">
            <v>611</v>
          </cell>
        </row>
        <row r="20">
          <cell r="B20">
            <v>96762</v>
          </cell>
          <cell r="C20">
            <v>1853</v>
          </cell>
          <cell r="D20">
            <v>390</v>
          </cell>
          <cell r="E20">
            <v>3993</v>
          </cell>
          <cell r="F20">
            <v>90526</v>
          </cell>
          <cell r="G20">
            <v>3357</v>
          </cell>
          <cell r="H20">
            <v>6510</v>
          </cell>
          <cell r="I20">
            <v>161</v>
          </cell>
          <cell r="J20">
            <v>1</v>
          </cell>
          <cell r="K20">
            <v>0</v>
          </cell>
          <cell r="L20">
            <v>6348</v>
          </cell>
          <cell r="M20">
            <v>200</v>
          </cell>
          <cell r="N20">
            <v>31646</v>
          </cell>
          <cell r="O20">
            <v>484</v>
          </cell>
          <cell r="P20">
            <v>232</v>
          </cell>
          <cell r="Q20">
            <v>665</v>
          </cell>
          <cell r="R20">
            <v>30265</v>
          </cell>
          <cell r="S20">
            <v>798</v>
          </cell>
        </row>
        <row r="21">
          <cell r="B21">
            <v>188757</v>
          </cell>
          <cell r="C21">
            <v>2450</v>
          </cell>
          <cell r="D21">
            <v>254</v>
          </cell>
          <cell r="E21">
            <v>5441</v>
          </cell>
          <cell r="F21">
            <v>180612</v>
          </cell>
          <cell r="G21">
            <v>6489</v>
          </cell>
          <cell r="H21">
            <v>9570</v>
          </cell>
          <cell r="I21">
            <v>190</v>
          </cell>
          <cell r="J21">
            <v>0</v>
          </cell>
          <cell r="K21">
            <v>0</v>
          </cell>
          <cell r="L21">
            <v>9380</v>
          </cell>
          <cell r="M21">
            <v>414</v>
          </cell>
          <cell r="N21">
            <v>57620</v>
          </cell>
          <cell r="O21">
            <v>539</v>
          </cell>
          <cell r="P21">
            <v>161</v>
          </cell>
          <cell r="Q21">
            <v>652</v>
          </cell>
          <cell r="R21">
            <v>56268</v>
          </cell>
          <cell r="S21">
            <v>1480</v>
          </cell>
        </row>
        <row r="22">
          <cell r="B22">
            <v>21220</v>
          </cell>
          <cell r="C22">
            <v>376</v>
          </cell>
          <cell r="D22">
            <v>22</v>
          </cell>
          <cell r="E22">
            <v>553</v>
          </cell>
          <cell r="F22">
            <v>20269</v>
          </cell>
          <cell r="G22">
            <v>1520</v>
          </cell>
          <cell r="H22">
            <v>1988</v>
          </cell>
          <cell r="I22">
            <v>28</v>
          </cell>
          <cell r="J22">
            <v>0</v>
          </cell>
          <cell r="K22">
            <v>0</v>
          </cell>
          <cell r="L22">
            <v>1960</v>
          </cell>
          <cell r="M22">
            <v>127</v>
          </cell>
          <cell r="N22">
            <v>4964</v>
          </cell>
          <cell r="O22">
            <v>86</v>
          </cell>
          <cell r="P22">
            <v>16</v>
          </cell>
          <cell r="Q22">
            <v>91</v>
          </cell>
          <cell r="R22">
            <v>4771</v>
          </cell>
          <cell r="S22">
            <v>203</v>
          </cell>
        </row>
        <row r="23">
          <cell r="B23">
            <v>887</v>
          </cell>
          <cell r="C23">
            <v>2</v>
          </cell>
          <cell r="D23">
            <v>0</v>
          </cell>
          <cell r="E23">
            <v>6</v>
          </cell>
          <cell r="F23">
            <v>879</v>
          </cell>
          <cell r="G23">
            <v>27</v>
          </cell>
          <cell r="H23">
            <v>26</v>
          </cell>
          <cell r="I23">
            <v>0</v>
          </cell>
          <cell r="J23">
            <v>0</v>
          </cell>
          <cell r="K23">
            <v>0</v>
          </cell>
          <cell r="L23">
            <v>26</v>
          </cell>
          <cell r="M23">
            <v>1</v>
          </cell>
          <cell r="N23">
            <v>271</v>
          </cell>
          <cell r="O23">
            <v>0</v>
          </cell>
          <cell r="P23">
            <v>0</v>
          </cell>
          <cell r="Q23">
            <v>2</v>
          </cell>
          <cell r="R23">
            <v>269</v>
          </cell>
          <cell r="S23">
            <v>5</v>
          </cell>
        </row>
        <row r="24">
          <cell r="B24">
            <v>168038</v>
          </cell>
          <cell r="C24">
            <v>8772</v>
          </cell>
          <cell r="D24">
            <v>122</v>
          </cell>
          <cell r="E24">
            <v>2427</v>
          </cell>
          <cell r="F24">
            <v>156717</v>
          </cell>
          <cell r="G24">
            <v>48011</v>
          </cell>
          <cell r="H24">
            <v>32165</v>
          </cell>
          <cell r="I24">
            <v>3516</v>
          </cell>
          <cell r="J24">
            <v>6</v>
          </cell>
          <cell r="K24">
            <v>0</v>
          </cell>
          <cell r="L24">
            <v>28643</v>
          </cell>
          <cell r="M24">
            <v>11111</v>
          </cell>
          <cell r="N24">
            <v>33872</v>
          </cell>
          <cell r="O24">
            <v>1553</v>
          </cell>
          <cell r="P24">
            <v>32</v>
          </cell>
          <cell r="Q24">
            <v>222</v>
          </cell>
          <cell r="R24">
            <v>32065</v>
          </cell>
          <cell r="S24">
            <v>7541</v>
          </cell>
        </row>
        <row r="25">
          <cell r="B25">
            <v>40462</v>
          </cell>
          <cell r="C25">
            <v>254</v>
          </cell>
          <cell r="D25">
            <v>66</v>
          </cell>
          <cell r="E25">
            <v>998</v>
          </cell>
          <cell r="F25">
            <v>39144</v>
          </cell>
          <cell r="G25">
            <v>4238</v>
          </cell>
          <cell r="H25">
            <v>3458</v>
          </cell>
          <cell r="I25">
            <v>22</v>
          </cell>
          <cell r="J25">
            <v>0</v>
          </cell>
          <cell r="K25">
            <v>0</v>
          </cell>
          <cell r="L25">
            <v>3436</v>
          </cell>
          <cell r="M25">
            <v>348</v>
          </cell>
          <cell r="N25">
            <v>12214</v>
          </cell>
          <cell r="O25">
            <v>66</v>
          </cell>
          <cell r="P25">
            <v>34</v>
          </cell>
          <cell r="Q25">
            <v>196</v>
          </cell>
          <cell r="R25">
            <v>11918</v>
          </cell>
          <cell r="S25">
            <v>802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>
            <v>106374</v>
          </cell>
          <cell r="C27">
            <v>1507</v>
          </cell>
          <cell r="D27">
            <v>99</v>
          </cell>
          <cell r="E27">
            <v>2565</v>
          </cell>
          <cell r="F27">
            <v>102203</v>
          </cell>
          <cell r="G27">
            <v>15631</v>
          </cell>
          <cell r="H27">
            <v>11504</v>
          </cell>
          <cell r="I27">
            <v>103</v>
          </cell>
          <cell r="J27">
            <v>1</v>
          </cell>
          <cell r="K27">
            <v>0</v>
          </cell>
          <cell r="L27">
            <v>11400</v>
          </cell>
          <cell r="M27">
            <v>2075</v>
          </cell>
          <cell r="N27">
            <v>25570</v>
          </cell>
          <cell r="O27">
            <v>210</v>
          </cell>
          <cell r="P27">
            <v>39</v>
          </cell>
          <cell r="Q27">
            <v>404</v>
          </cell>
          <cell r="R27">
            <v>24917</v>
          </cell>
          <cell r="S27">
            <v>2669</v>
          </cell>
        </row>
        <row r="28">
          <cell r="B28">
            <v>114694</v>
          </cell>
          <cell r="C28">
            <v>1060</v>
          </cell>
          <cell r="D28">
            <v>241</v>
          </cell>
          <cell r="E28">
            <v>4448</v>
          </cell>
          <cell r="F28">
            <v>108945</v>
          </cell>
          <cell r="G28">
            <v>7284</v>
          </cell>
          <cell r="H28">
            <v>11474</v>
          </cell>
          <cell r="I28">
            <v>206</v>
          </cell>
          <cell r="J28">
            <v>2</v>
          </cell>
          <cell r="K28">
            <v>0</v>
          </cell>
          <cell r="L28">
            <v>11266</v>
          </cell>
          <cell r="M28">
            <v>662</v>
          </cell>
          <cell r="N28">
            <v>35097</v>
          </cell>
          <cell r="O28">
            <v>207</v>
          </cell>
          <cell r="P28">
            <v>152</v>
          </cell>
          <cell r="Q28">
            <v>377</v>
          </cell>
          <cell r="R28">
            <v>34361</v>
          </cell>
          <cell r="S28">
            <v>1649</v>
          </cell>
        </row>
        <row r="29">
          <cell r="B29">
            <v>53915</v>
          </cell>
          <cell r="C29">
            <v>727</v>
          </cell>
          <cell r="D29">
            <v>154</v>
          </cell>
          <cell r="E29">
            <v>1754</v>
          </cell>
          <cell r="F29">
            <v>51280</v>
          </cell>
          <cell r="G29">
            <v>5151</v>
          </cell>
          <cell r="H29">
            <v>5502</v>
          </cell>
          <cell r="I29">
            <v>75</v>
          </cell>
          <cell r="J29">
            <v>0</v>
          </cell>
          <cell r="K29">
            <v>0</v>
          </cell>
          <cell r="L29">
            <v>5427</v>
          </cell>
          <cell r="M29">
            <v>598</v>
          </cell>
          <cell r="N29">
            <v>15565</v>
          </cell>
          <cell r="O29">
            <v>168</v>
          </cell>
          <cell r="P29">
            <v>95</v>
          </cell>
          <cell r="Q29">
            <v>278</v>
          </cell>
          <cell r="R29">
            <v>15024</v>
          </cell>
          <cell r="S29">
            <v>1104</v>
          </cell>
        </row>
        <row r="30">
          <cell r="B30">
            <v>24057</v>
          </cell>
          <cell r="C30">
            <v>76</v>
          </cell>
          <cell r="D30">
            <v>21</v>
          </cell>
          <cell r="E30">
            <v>888</v>
          </cell>
          <cell r="F30">
            <v>23072</v>
          </cell>
          <cell r="G30">
            <v>2372</v>
          </cell>
          <cell r="H30">
            <v>1813</v>
          </cell>
          <cell r="I30">
            <v>8</v>
          </cell>
          <cell r="J30">
            <v>0</v>
          </cell>
          <cell r="K30">
            <v>0</v>
          </cell>
          <cell r="L30">
            <v>1805</v>
          </cell>
          <cell r="M30">
            <v>199</v>
          </cell>
          <cell r="N30">
            <v>6327</v>
          </cell>
          <cell r="O30">
            <v>15</v>
          </cell>
          <cell r="P30">
            <v>12</v>
          </cell>
          <cell r="Q30">
            <v>135</v>
          </cell>
          <cell r="R30">
            <v>6165</v>
          </cell>
          <cell r="S30">
            <v>383</v>
          </cell>
        </row>
        <row r="31">
          <cell r="B31">
            <v>1523</v>
          </cell>
          <cell r="C31">
            <v>1</v>
          </cell>
          <cell r="D31">
            <v>0</v>
          </cell>
          <cell r="E31">
            <v>14</v>
          </cell>
          <cell r="F31">
            <v>1508</v>
          </cell>
          <cell r="G31">
            <v>28</v>
          </cell>
          <cell r="H31">
            <v>59</v>
          </cell>
          <cell r="I31">
            <v>1</v>
          </cell>
          <cell r="J31">
            <v>0</v>
          </cell>
          <cell r="K31">
            <v>0</v>
          </cell>
          <cell r="L31">
            <v>58</v>
          </cell>
          <cell r="M31">
            <v>0</v>
          </cell>
          <cell r="N31">
            <v>453</v>
          </cell>
          <cell r="O31">
            <v>0</v>
          </cell>
          <cell r="P31">
            <v>0</v>
          </cell>
          <cell r="Q31">
            <v>0</v>
          </cell>
          <cell r="R31">
            <v>453</v>
          </cell>
          <cell r="S31">
            <v>5</v>
          </cell>
        </row>
        <row r="32">
          <cell r="B32">
            <v>56021</v>
          </cell>
          <cell r="C32">
            <v>893</v>
          </cell>
          <cell r="D32">
            <v>164</v>
          </cell>
          <cell r="E32">
            <v>1804</v>
          </cell>
          <cell r="F32">
            <v>53160</v>
          </cell>
          <cell r="G32">
            <v>1679</v>
          </cell>
          <cell r="H32">
            <v>4025</v>
          </cell>
          <cell r="I32">
            <v>129</v>
          </cell>
          <cell r="J32">
            <v>1</v>
          </cell>
          <cell r="K32">
            <v>0</v>
          </cell>
          <cell r="L32">
            <v>3895</v>
          </cell>
          <cell r="M32">
            <v>92</v>
          </cell>
          <cell r="N32">
            <v>17344</v>
          </cell>
          <cell r="O32">
            <v>223</v>
          </cell>
          <cell r="P32">
            <v>115</v>
          </cell>
          <cell r="Q32">
            <v>296</v>
          </cell>
          <cell r="R32">
            <v>16710</v>
          </cell>
          <cell r="S32">
            <v>337</v>
          </cell>
        </row>
        <row r="33">
          <cell r="B33">
            <v>157292</v>
          </cell>
          <cell r="C33">
            <v>3200</v>
          </cell>
          <cell r="D33">
            <v>130</v>
          </cell>
          <cell r="E33">
            <v>4976</v>
          </cell>
          <cell r="F33">
            <v>148986</v>
          </cell>
          <cell r="G33">
            <v>9886</v>
          </cell>
          <cell r="H33">
            <v>16709</v>
          </cell>
          <cell r="I33">
            <v>538</v>
          </cell>
          <cell r="J33">
            <v>2</v>
          </cell>
          <cell r="K33">
            <v>0</v>
          </cell>
          <cell r="L33">
            <v>16169</v>
          </cell>
          <cell r="M33">
            <v>1053</v>
          </cell>
          <cell r="N33">
            <v>46278</v>
          </cell>
          <cell r="O33">
            <v>680</v>
          </cell>
          <cell r="P33">
            <v>76</v>
          </cell>
          <cell r="Q33">
            <v>706</v>
          </cell>
          <cell r="R33">
            <v>44816</v>
          </cell>
          <cell r="S33">
            <v>1572</v>
          </cell>
        </row>
        <row r="34">
          <cell r="B34">
            <v>36887</v>
          </cell>
          <cell r="C34">
            <v>316</v>
          </cell>
          <cell r="D34">
            <v>156</v>
          </cell>
          <cell r="E34">
            <v>1330</v>
          </cell>
          <cell r="F34">
            <v>35085</v>
          </cell>
          <cell r="G34">
            <v>1576</v>
          </cell>
          <cell r="H34">
            <v>2695</v>
          </cell>
          <cell r="I34">
            <v>24</v>
          </cell>
          <cell r="J34">
            <v>2</v>
          </cell>
          <cell r="K34">
            <v>0</v>
          </cell>
          <cell r="L34">
            <v>2669</v>
          </cell>
          <cell r="M34">
            <v>102</v>
          </cell>
          <cell r="N34">
            <v>10397</v>
          </cell>
          <cell r="O34">
            <v>83</v>
          </cell>
          <cell r="P34">
            <v>99</v>
          </cell>
          <cell r="Q34">
            <v>245</v>
          </cell>
          <cell r="R34">
            <v>9970</v>
          </cell>
          <cell r="S34">
            <v>327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>
        <row r="9">
          <cell r="B9">
            <v>30</v>
          </cell>
          <cell r="C9">
            <v>2</v>
          </cell>
          <cell r="D9">
            <v>4</v>
          </cell>
          <cell r="E9">
            <v>6</v>
          </cell>
          <cell r="F9">
            <v>8</v>
          </cell>
          <cell r="G9">
            <v>10</v>
          </cell>
        </row>
        <row r="10">
          <cell r="B10">
            <v>3000</v>
          </cell>
          <cell r="C10">
            <v>200</v>
          </cell>
          <cell r="D10">
            <v>400</v>
          </cell>
          <cell r="E10">
            <v>600</v>
          </cell>
          <cell r="F10">
            <v>800</v>
          </cell>
          <cell r="G10">
            <v>1000</v>
          </cell>
        </row>
        <row r="12">
          <cell r="B12">
            <v>0</v>
          </cell>
        </row>
        <row r="13">
          <cell r="B13">
            <v>0</v>
          </cell>
        </row>
        <row r="15">
          <cell r="B15">
            <v>300</v>
          </cell>
          <cell r="C15">
            <v>20</v>
          </cell>
          <cell r="D15">
            <v>40</v>
          </cell>
          <cell r="E15">
            <v>60</v>
          </cell>
          <cell r="F15">
            <v>80</v>
          </cell>
          <cell r="G15">
            <v>100</v>
          </cell>
        </row>
        <row r="16">
          <cell r="B16">
            <v>3000</v>
          </cell>
          <cell r="C16">
            <v>200</v>
          </cell>
          <cell r="D16">
            <v>400</v>
          </cell>
          <cell r="E16">
            <v>600</v>
          </cell>
          <cell r="F16">
            <v>800</v>
          </cell>
          <cell r="G16">
            <v>1000</v>
          </cell>
        </row>
        <row r="21">
          <cell r="B21">
            <v>88921</v>
          </cell>
          <cell r="C21">
            <v>69940</v>
          </cell>
          <cell r="D21">
            <v>14373</v>
          </cell>
          <cell r="E21">
            <v>4540</v>
          </cell>
          <cell r="F21">
            <v>6</v>
          </cell>
          <cell r="G21">
            <v>62</v>
          </cell>
        </row>
        <row r="22">
          <cell r="B22">
            <v>2672089</v>
          </cell>
          <cell r="C22">
            <v>2172027</v>
          </cell>
          <cell r="D22">
            <v>352320</v>
          </cell>
          <cell r="E22">
            <v>144207</v>
          </cell>
          <cell r="F22">
            <v>249</v>
          </cell>
          <cell r="G22">
            <v>3286</v>
          </cell>
        </row>
        <row r="24">
          <cell r="B24">
            <v>161103</v>
          </cell>
          <cell r="C24">
            <v>136402</v>
          </cell>
          <cell r="D24">
            <v>18416</v>
          </cell>
          <cell r="E24">
            <v>6190</v>
          </cell>
          <cell r="F24">
            <v>0</v>
          </cell>
          <cell r="G24">
            <v>95</v>
          </cell>
        </row>
        <row r="25">
          <cell r="B25">
            <v>5089018</v>
          </cell>
          <cell r="C25">
            <v>4437650</v>
          </cell>
          <cell r="D25">
            <v>462906</v>
          </cell>
          <cell r="E25">
            <v>183427</v>
          </cell>
          <cell r="F25">
            <v>0</v>
          </cell>
          <cell r="G25">
            <v>5035</v>
          </cell>
        </row>
        <row r="27">
          <cell r="B27">
            <v>55509</v>
          </cell>
          <cell r="C27">
            <v>47144</v>
          </cell>
          <cell r="D27">
            <v>6621</v>
          </cell>
          <cell r="E27">
            <v>1435</v>
          </cell>
          <cell r="F27">
            <v>303</v>
          </cell>
          <cell r="G27">
            <v>6</v>
          </cell>
        </row>
        <row r="28">
          <cell r="B28">
            <v>2824904</v>
          </cell>
          <cell r="C28">
            <v>2599008</v>
          </cell>
          <cell r="D28">
            <v>168746</v>
          </cell>
          <cell r="E28">
            <v>46666</v>
          </cell>
          <cell r="F28">
            <v>10166</v>
          </cell>
          <cell r="G28">
            <v>318</v>
          </cell>
        </row>
        <row r="30">
          <cell r="B30">
            <v>171617</v>
          </cell>
          <cell r="C30">
            <v>132467</v>
          </cell>
          <cell r="D30">
            <v>32769</v>
          </cell>
          <cell r="E30">
            <v>6327</v>
          </cell>
          <cell r="F30">
            <v>0</v>
          </cell>
          <cell r="G30">
            <v>54</v>
          </cell>
        </row>
        <row r="31">
          <cell r="B31">
            <v>5121265</v>
          </cell>
          <cell r="C31">
            <v>4096393</v>
          </cell>
          <cell r="D31">
            <v>830760</v>
          </cell>
          <cell r="E31">
            <v>191250</v>
          </cell>
          <cell r="F31">
            <v>0</v>
          </cell>
          <cell r="G31">
            <v>2862</v>
          </cell>
        </row>
        <row r="33">
          <cell r="B33">
            <v>104936</v>
          </cell>
          <cell r="C33">
            <v>75605</v>
          </cell>
          <cell r="D33">
            <v>24547</v>
          </cell>
          <cell r="E33">
            <v>4704</v>
          </cell>
          <cell r="F33">
            <v>12</v>
          </cell>
          <cell r="G33">
            <v>68</v>
          </cell>
        </row>
        <row r="34">
          <cell r="B34">
            <v>3636027</v>
          </cell>
          <cell r="C34">
            <v>2867144</v>
          </cell>
          <cell r="D34">
            <v>599665</v>
          </cell>
          <cell r="E34">
            <v>165206</v>
          </cell>
          <cell r="F34">
            <v>408</v>
          </cell>
          <cell r="G34">
            <v>3604</v>
          </cell>
        </row>
        <row r="36">
          <cell r="B36">
            <v>66841</v>
          </cell>
          <cell r="C36">
            <v>48953</v>
          </cell>
          <cell r="D36">
            <v>15567</v>
          </cell>
          <cell r="E36">
            <v>2297</v>
          </cell>
          <cell r="F36">
            <v>0</v>
          </cell>
          <cell r="G36">
            <v>24</v>
          </cell>
        </row>
        <row r="37">
          <cell r="B37">
            <v>2321755</v>
          </cell>
          <cell r="C37">
            <v>1827299</v>
          </cell>
          <cell r="D37">
            <v>421595</v>
          </cell>
          <cell r="E37">
            <v>71589</v>
          </cell>
          <cell r="F37">
            <v>0</v>
          </cell>
          <cell r="G37">
            <v>1272</v>
          </cell>
        </row>
        <row r="39">
          <cell r="B39">
            <v>127884</v>
          </cell>
          <cell r="C39">
            <v>97508</v>
          </cell>
          <cell r="D39">
            <v>24904</v>
          </cell>
          <cell r="E39">
            <v>5420</v>
          </cell>
          <cell r="F39">
            <v>6</v>
          </cell>
          <cell r="G39">
            <v>46</v>
          </cell>
        </row>
        <row r="40">
          <cell r="B40">
            <v>4165178</v>
          </cell>
          <cell r="C40">
            <v>3378007</v>
          </cell>
          <cell r="D40">
            <v>600143</v>
          </cell>
          <cell r="E40">
            <v>184386</v>
          </cell>
          <cell r="F40">
            <v>204</v>
          </cell>
          <cell r="G40">
            <v>2438</v>
          </cell>
        </row>
        <row r="42">
          <cell r="B42">
            <v>190874</v>
          </cell>
          <cell r="C42">
            <v>164518</v>
          </cell>
          <cell r="D42">
            <v>21392</v>
          </cell>
          <cell r="E42">
            <v>4938</v>
          </cell>
          <cell r="F42">
            <v>18</v>
          </cell>
          <cell r="G42">
            <v>8</v>
          </cell>
        </row>
        <row r="43">
          <cell r="B43">
            <v>8842975</v>
          </cell>
          <cell r="C43">
            <v>8171045</v>
          </cell>
          <cell r="D43">
            <v>517948</v>
          </cell>
          <cell r="E43">
            <v>151666</v>
          </cell>
          <cell r="F43">
            <v>1884</v>
          </cell>
          <cell r="G43">
            <v>432</v>
          </cell>
        </row>
        <row r="45">
          <cell r="B45">
            <v>77735</v>
          </cell>
          <cell r="C45">
            <v>53449</v>
          </cell>
          <cell r="D45">
            <v>20831</v>
          </cell>
          <cell r="E45">
            <v>3418</v>
          </cell>
          <cell r="F45">
            <v>6</v>
          </cell>
          <cell r="G45">
            <v>31</v>
          </cell>
        </row>
        <row r="46">
          <cell r="B46">
            <v>2562995</v>
          </cell>
          <cell r="C46">
            <v>1957271</v>
          </cell>
          <cell r="D46">
            <v>483087</v>
          </cell>
          <cell r="E46">
            <v>120790</v>
          </cell>
          <cell r="F46">
            <v>204</v>
          </cell>
          <cell r="G46">
            <v>1643</v>
          </cell>
        </row>
        <row r="48">
          <cell r="B48">
            <v>90441</v>
          </cell>
          <cell r="C48">
            <v>67806</v>
          </cell>
          <cell r="D48">
            <v>17976</v>
          </cell>
          <cell r="E48">
            <v>4566</v>
          </cell>
          <cell r="F48">
            <v>0</v>
          </cell>
          <cell r="G48">
            <v>93</v>
          </cell>
        </row>
        <row r="49">
          <cell r="B49">
            <v>2970846</v>
          </cell>
          <cell r="C49">
            <v>2379809</v>
          </cell>
          <cell r="D49">
            <v>442653</v>
          </cell>
          <cell r="E49">
            <v>143455</v>
          </cell>
          <cell r="F49">
            <v>0</v>
          </cell>
          <cell r="G49">
            <v>4929</v>
          </cell>
        </row>
        <row r="51">
          <cell r="B51">
            <v>61532</v>
          </cell>
          <cell r="C51">
            <v>51800</v>
          </cell>
          <cell r="D51">
            <v>8240</v>
          </cell>
          <cell r="E51">
            <v>1485</v>
          </cell>
          <cell r="F51">
            <v>4</v>
          </cell>
          <cell r="G51">
            <v>3</v>
          </cell>
        </row>
        <row r="52">
          <cell r="B52">
            <v>2132826</v>
          </cell>
          <cell r="C52">
            <v>1882110</v>
          </cell>
          <cell r="D52">
            <v>196854</v>
          </cell>
          <cell r="E52">
            <v>53295</v>
          </cell>
          <cell r="F52">
            <v>408</v>
          </cell>
          <cell r="G52">
            <v>159</v>
          </cell>
        </row>
        <row r="54">
          <cell r="B54">
            <v>31151</v>
          </cell>
          <cell r="C54">
            <v>24331</v>
          </cell>
          <cell r="D54">
            <v>5734</v>
          </cell>
          <cell r="E54">
            <v>1078</v>
          </cell>
          <cell r="F54">
            <v>8</v>
          </cell>
          <cell r="G54">
            <v>0</v>
          </cell>
        </row>
        <row r="55">
          <cell r="B55">
            <v>1340561</v>
          </cell>
          <cell r="C55">
            <v>1157154</v>
          </cell>
          <cell r="D55">
            <v>149365</v>
          </cell>
          <cell r="E55">
            <v>33220</v>
          </cell>
          <cell r="F55">
            <v>822</v>
          </cell>
          <cell r="G55">
            <v>0</v>
          </cell>
        </row>
        <row r="57">
          <cell r="B57">
            <v>176276</v>
          </cell>
          <cell r="C57">
            <v>153790</v>
          </cell>
          <cell r="D57">
            <v>18556</v>
          </cell>
          <cell r="E57">
            <v>3636</v>
          </cell>
          <cell r="F57">
            <v>272</v>
          </cell>
          <cell r="G57">
            <v>22</v>
          </cell>
        </row>
        <row r="58">
          <cell r="B58">
            <v>12462599</v>
          </cell>
          <cell r="C58">
            <v>11882106</v>
          </cell>
          <cell r="D58">
            <v>438009</v>
          </cell>
          <cell r="E58">
            <v>107918</v>
          </cell>
          <cell r="F58">
            <v>33378</v>
          </cell>
          <cell r="G58">
            <v>1188</v>
          </cell>
        </row>
        <row r="60">
          <cell r="B60">
            <v>191875</v>
          </cell>
          <cell r="C60">
            <v>158804</v>
          </cell>
          <cell r="D60">
            <v>26593</v>
          </cell>
          <cell r="E60">
            <v>6426</v>
          </cell>
          <cell r="F60">
            <v>3</v>
          </cell>
          <cell r="G60">
            <v>49</v>
          </cell>
        </row>
        <row r="61">
          <cell r="B61">
            <v>6503211</v>
          </cell>
          <cell r="C61">
            <v>5666248</v>
          </cell>
          <cell r="D61">
            <v>633877</v>
          </cell>
          <cell r="E61">
            <v>200387</v>
          </cell>
          <cell r="F61">
            <v>102</v>
          </cell>
          <cell r="G61">
            <v>2597</v>
          </cell>
        </row>
        <row r="63">
          <cell r="B63">
            <v>116171</v>
          </cell>
          <cell r="C63">
            <v>84947</v>
          </cell>
          <cell r="D63">
            <v>26643</v>
          </cell>
          <cell r="E63">
            <v>4549</v>
          </cell>
          <cell r="F63">
            <v>2</v>
          </cell>
          <cell r="G63">
            <v>30</v>
          </cell>
        </row>
        <row r="64">
          <cell r="B64">
            <v>3938678</v>
          </cell>
          <cell r="C64">
            <v>3143576</v>
          </cell>
          <cell r="D64">
            <v>642997</v>
          </cell>
          <cell r="E64">
            <v>150515</v>
          </cell>
          <cell r="F64">
            <v>0</v>
          </cell>
          <cell r="G64">
            <v>1590</v>
          </cell>
        </row>
        <row r="66">
          <cell r="B66">
            <v>35996</v>
          </cell>
          <cell r="C66">
            <v>28720</v>
          </cell>
          <cell r="D66">
            <v>5736</v>
          </cell>
          <cell r="E66">
            <v>1528</v>
          </cell>
          <cell r="F66">
            <v>6</v>
          </cell>
          <cell r="G66">
            <v>6</v>
          </cell>
        </row>
        <row r="67">
          <cell r="B67">
            <v>1263230</v>
          </cell>
          <cell r="C67">
            <v>1063966</v>
          </cell>
          <cell r="D67">
            <v>148494</v>
          </cell>
          <cell r="E67">
            <v>50245</v>
          </cell>
          <cell r="F67">
            <v>207</v>
          </cell>
          <cell r="G67">
            <v>318</v>
          </cell>
        </row>
        <row r="69">
          <cell r="B69">
            <v>99072</v>
          </cell>
          <cell r="C69">
            <v>65519</v>
          </cell>
          <cell r="D69">
            <v>30780</v>
          </cell>
          <cell r="E69">
            <v>2764</v>
          </cell>
          <cell r="F69">
            <v>6</v>
          </cell>
          <cell r="G69">
            <v>3</v>
          </cell>
        </row>
        <row r="70">
          <cell r="B70">
            <v>3408253</v>
          </cell>
          <cell r="C70">
            <v>2574446</v>
          </cell>
          <cell r="D70">
            <v>739301</v>
          </cell>
          <cell r="E70">
            <v>94143</v>
          </cell>
          <cell r="F70">
            <v>204</v>
          </cell>
          <cell r="G70">
            <v>159</v>
          </cell>
        </row>
        <row r="72">
          <cell r="B72">
            <v>43532</v>
          </cell>
          <cell r="C72">
            <v>33923</v>
          </cell>
          <cell r="D72">
            <v>8149</v>
          </cell>
          <cell r="E72">
            <v>1440</v>
          </cell>
          <cell r="F72">
            <v>2</v>
          </cell>
          <cell r="G72">
            <v>18</v>
          </cell>
        </row>
        <row r="73">
          <cell r="B73">
            <v>1801348</v>
          </cell>
          <cell r="C73">
            <v>1529098</v>
          </cell>
          <cell r="D73">
            <v>223491</v>
          </cell>
          <cell r="E73">
            <v>47589</v>
          </cell>
          <cell r="F73">
            <v>216</v>
          </cell>
          <cell r="G73">
            <v>954</v>
          </cell>
        </row>
        <row r="75">
          <cell r="B75">
            <v>219504</v>
          </cell>
          <cell r="C75">
            <v>166700</v>
          </cell>
          <cell r="D75">
            <v>45026</v>
          </cell>
          <cell r="E75">
            <v>7750</v>
          </cell>
          <cell r="F75">
            <v>9</v>
          </cell>
          <cell r="G75">
            <v>19</v>
          </cell>
        </row>
        <row r="76">
          <cell r="B76">
            <v>7261460</v>
          </cell>
          <cell r="C76">
            <v>5863884</v>
          </cell>
          <cell r="D76">
            <v>1145818</v>
          </cell>
          <cell r="E76">
            <v>250445</v>
          </cell>
          <cell r="F76">
            <v>306</v>
          </cell>
          <cell r="G76">
            <v>1007</v>
          </cell>
        </row>
        <row r="78">
          <cell r="B78">
            <v>33565</v>
          </cell>
          <cell r="C78">
            <v>26084</v>
          </cell>
          <cell r="D78">
            <v>5848</v>
          </cell>
          <cell r="E78">
            <v>1624</v>
          </cell>
          <cell r="F78">
            <v>1</v>
          </cell>
          <cell r="G78">
            <v>8</v>
          </cell>
        </row>
        <row r="79">
          <cell r="B79">
            <v>1222489</v>
          </cell>
          <cell r="C79">
            <v>1033723</v>
          </cell>
          <cell r="D79">
            <v>137722</v>
          </cell>
          <cell r="E79">
            <v>50518</v>
          </cell>
          <cell r="F79">
            <v>102</v>
          </cell>
          <cell r="G79">
            <v>424</v>
          </cell>
        </row>
        <row r="81">
          <cell r="B81">
            <v>102897</v>
          </cell>
          <cell r="C81">
            <v>78753</v>
          </cell>
          <cell r="D81">
            <v>20135</v>
          </cell>
          <cell r="E81">
            <v>3973</v>
          </cell>
          <cell r="F81">
            <v>36</v>
          </cell>
          <cell r="G81">
            <v>0</v>
          </cell>
        </row>
        <row r="82">
          <cell r="B82">
            <v>2976048</v>
          </cell>
          <cell r="C82">
            <v>2355962</v>
          </cell>
          <cell r="D82">
            <v>483531</v>
          </cell>
          <cell r="E82">
            <v>135331</v>
          </cell>
          <cell r="F82">
            <v>1224</v>
          </cell>
          <cell r="G82">
            <v>0</v>
          </cell>
        </row>
        <row r="84">
          <cell r="B84">
            <v>82928</v>
          </cell>
          <cell r="C84">
            <v>61474</v>
          </cell>
          <cell r="D84">
            <v>17472</v>
          </cell>
          <cell r="E84">
            <v>3948</v>
          </cell>
          <cell r="F84">
            <v>0</v>
          </cell>
          <cell r="G84">
            <v>34</v>
          </cell>
        </row>
        <row r="85">
          <cell r="B85">
            <v>2806245</v>
          </cell>
          <cell r="C85">
            <v>2212838</v>
          </cell>
          <cell r="D85">
            <v>456799</v>
          </cell>
          <cell r="E85">
            <v>134806</v>
          </cell>
          <cell r="F85">
            <v>0</v>
          </cell>
          <cell r="G85">
            <v>1802</v>
          </cell>
        </row>
        <row r="87">
          <cell r="B87">
            <v>132969</v>
          </cell>
          <cell r="C87">
            <v>104176</v>
          </cell>
          <cell r="D87">
            <v>24540</v>
          </cell>
          <cell r="E87">
            <v>4234</v>
          </cell>
          <cell r="F87">
            <v>9</v>
          </cell>
          <cell r="G87">
            <v>10</v>
          </cell>
        </row>
        <row r="88">
          <cell r="B88">
            <v>4123845</v>
          </cell>
          <cell r="C88">
            <v>3401252</v>
          </cell>
          <cell r="D88">
            <v>588810</v>
          </cell>
          <cell r="E88">
            <v>132947</v>
          </cell>
          <cell r="F88">
            <v>306</v>
          </cell>
          <cell r="G88">
            <v>530</v>
          </cell>
        </row>
        <row r="90">
          <cell r="B90">
            <v>91435</v>
          </cell>
          <cell r="C90">
            <v>80094</v>
          </cell>
          <cell r="D90">
            <v>8379</v>
          </cell>
          <cell r="E90">
            <v>2849</v>
          </cell>
          <cell r="F90">
            <v>15</v>
          </cell>
          <cell r="G90">
            <v>98</v>
          </cell>
        </row>
        <row r="91">
          <cell r="B91">
            <v>3734337</v>
          </cell>
          <cell r="C91">
            <v>3401323</v>
          </cell>
          <cell r="D91">
            <v>227354</v>
          </cell>
          <cell r="E91">
            <v>99956</v>
          </cell>
          <cell r="F91">
            <v>510</v>
          </cell>
          <cell r="G91">
            <v>5194</v>
          </cell>
        </row>
        <row r="93">
          <cell r="B93">
            <v>103001</v>
          </cell>
          <cell r="C93">
            <v>85971</v>
          </cell>
          <cell r="D93">
            <v>12459</v>
          </cell>
          <cell r="E93">
            <v>4526</v>
          </cell>
          <cell r="F93">
            <v>0</v>
          </cell>
          <cell r="G93">
            <v>45</v>
          </cell>
        </row>
        <row r="94">
          <cell r="B94">
            <v>3185160</v>
          </cell>
          <cell r="C94">
            <v>2740612</v>
          </cell>
          <cell r="D94">
            <v>292236</v>
          </cell>
          <cell r="E94">
            <v>149927</v>
          </cell>
          <cell r="F94">
            <v>0</v>
          </cell>
          <cell r="G94">
            <v>2385</v>
          </cell>
        </row>
        <row r="96">
          <cell r="B96">
            <v>114518</v>
          </cell>
          <cell r="C96">
            <v>88960</v>
          </cell>
          <cell r="D96">
            <v>20664</v>
          </cell>
          <cell r="E96">
            <v>4835</v>
          </cell>
          <cell r="F96">
            <v>23</v>
          </cell>
          <cell r="G96">
            <v>36</v>
          </cell>
        </row>
        <row r="97">
          <cell r="B97">
            <v>4293239</v>
          </cell>
          <cell r="C97">
            <v>3604232</v>
          </cell>
          <cell r="D97">
            <v>504939</v>
          </cell>
          <cell r="E97">
            <v>181465</v>
          </cell>
          <cell r="F97">
            <v>695</v>
          </cell>
          <cell r="G97">
            <v>1908</v>
          </cell>
        </row>
        <row r="99">
          <cell r="B99">
            <v>54235</v>
          </cell>
          <cell r="C99">
            <v>37591</v>
          </cell>
          <cell r="D99">
            <v>14060</v>
          </cell>
          <cell r="E99">
            <v>2566</v>
          </cell>
          <cell r="F99">
            <v>6</v>
          </cell>
          <cell r="G99">
            <v>12</v>
          </cell>
        </row>
        <row r="100">
          <cell r="B100">
            <v>1938781</v>
          </cell>
          <cell r="C100">
            <v>1498681</v>
          </cell>
          <cell r="D100">
            <v>349152</v>
          </cell>
          <cell r="E100">
            <v>90039</v>
          </cell>
          <cell r="F100">
            <v>273</v>
          </cell>
          <cell r="G100">
            <v>636</v>
          </cell>
        </row>
        <row r="102">
          <cell r="B102">
            <v>124500</v>
          </cell>
          <cell r="C102">
            <v>100360</v>
          </cell>
          <cell r="D102">
            <v>18305</v>
          </cell>
          <cell r="E102">
            <v>5753</v>
          </cell>
          <cell r="F102">
            <v>2</v>
          </cell>
          <cell r="G102">
            <v>80</v>
          </cell>
        </row>
        <row r="103">
          <cell r="B103">
            <v>3924720</v>
          </cell>
          <cell r="C103">
            <v>3333970</v>
          </cell>
          <cell r="D103">
            <v>415679</v>
          </cell>
          <cell r="E103">
            <v>170615</v>
          </cell>
          <cell r="F103">
            <v>216</v>
          </cell>
          <cell r="G103">
            <v>4240</v>
          </cell>
        </row>
        <row r="105">
          <cell r="B105">
            <v>81571</v>
          </cell>
          <cell r="C105">
            <v>58662</v>
          </cell>
          <cell r="D105">
            <v>19058</v>
          </cell>
          <cell r="E105">
            <v>3818</v>
          </cell>
          <cell r="F105">
            <v>3</v>
          </cell>
          <cell r="G105">
            <v>30</v>
          </cell>
        </row>
        <row r="106">
          <cell r="B106">
            <v>3055531</v>
          </cell>
          <cell r="C106">
            <v>2461501</v>
          </cell>
          <cell r="D106">
            <v>467652</v>
          </cell>
          <cell r="E106">
            <v>124479</v>
          </cell>
          <cell r="F106">
            <v>309</v>
          </cell>
          <cell r="G106">
            <v>1590</v>
          </cell>
        </row>
        <row r="108">
          <cell r="B108">
            <v>87079</v>
          </cell>
          <cell r="C108">
            <v>64674</v>
          </cell>
          <cell r="D108">
            <v>19934</v>
          </cell>
          <cell r="E108">
            <v>2459</v>
          </cell>
          <cell r="F108">
            <v>6</v>
          </cell>
          <cell r="G108">
            <v>6</v>
          </cell>
        </row>
        <row r="109">
          <cell r="B109">
            <v>2672008</v>
          </cell>
          <cell r="C109">
            <v>2095533</v>
          </cell>
          <cell r="D109">
            <v>504200</v>
          </cell>
          <cell r="E109">
            <v>71753</v>
          </cell>
          <cell r="F109">
            <v>204</v>
          </cell>
          <cell r="G109">
            <v>318</v>
          </cell>
        </row>
        <row r="111">
          <cell r="B111">
            <v>136577</v>
          </cell>
          <cell r="C111">
            <v>115618</v>
          </cell>
          <cell r="D111">
            <v>15007</v>
          </cell>
          <cell r="E111">
            <v>5936</v>
          </cell>
          <cell r="F111">
            <v>0</v>
          </cell>
          <cell r="G111">
            <v>16</v>
          </cell>
        </row>
        <row r="112">
          <cell r="B112">
            <v>4170588</v>
          </cell>
          <cell r="C112">
            <v>3659400</v>
          </cell>
          <cell r="D112">
            <v>323218</v>
          </cell>
          <cell r="E112">
            <v>187122</v>
          </cell>
          <cell r="F112">
            <v>0</v>
          </cell>
          <cell r="G112">
            <v>848</v>
          </cell>
        </row>
        <row r="114">
          <cell r="B114">
            <v>107166</v>
          </cell>
          <cell r="C114">
            <v>78520</v>
          </cell>
          <cell r="D114">
            <v>24577</v>
          </cell>
          <cell r="E114">
            <v>4044</v>
          </cell>
          <cell r="F114">
            <v>0</v>
          </cell>
          <cell r="G114">
            <v>25</v>
          </cell>
        </row>
        <row r="115">
          <cell r="B115">
            <v>3494751</v>
          </cell>
          <cell r="C115">
            <v>2729253</v>
          </cell>
          <cell r="D115">
            <v>635562</v>
          </cell>
          <cell r="E115">
            <v>128611</v>
          </cell>
          <cell r="F115">
            <v>0</v>
          </cell>
          <cell r="G115">
            <v>1325</v>
          </cell>
        </row>
        <row r="117">
          <cell r="B117">
            <v>63841</v>
          </cell>
          <cell r="C117">
            <v>43393</v>
          </cell>
          <cell r="D117">
            <v>18105</v>
          </cell>
          <cell r="E117">
            <v>2313</v>
          </cell>
          <cell r="F117">
            <v>1</v>
          </cell>
          <cell r="G117">
            <v>29</v>
          </cell>
        </row>
        <row r="118">
          <cell r="B118">
            <v>2289338</v>
          </cell>
          <cell r="C118">
            <v>1761451</v>
          </cell>
          <cell r="D118">
            <v>452832</v>
          </cell>
          <cell r="E118">
            <v>73416</v>
          </cell>
          <cell r="F118">
            <v>102</v>
          </cell>
          <cell r="G118">
            <v>1537</v>
          </cell>
        </row>
        <row r="120">
          <cell r="B120">
            <v>112366</v>
          </cell>
          <cell r="C120">
            <v>88442</v>
          </cell>
          <cell r="D120">
            <v>20564</v>
          </cell>
          <cell r="E120">
            <v>3345</v>
          </cell>
          <cell r="F120">
            <v>9</v>
          </cell>
          <cell r="G120">
            <v>6</v>
          </cell>
        </row>
        <row r="121">
          <cell r="B121">
            <v>3672454</v>
          </cell>
          <cell r="C121">
            <v>3021930</v>
          </cell>
          <cell r="D121">
            <v>544903</v>
          </cell>
          <cell r="E121">
            <v>104997</v>
          </cell>
          <cell r="F121">
            <v>306</v>
          </cell>
          <cell r="G121">
            <v>318</v>
          </cell>
        </row>
        <row r="123">
          <cell r="B123">
            <v>179074</v>
          </cell>
          <cell r="C123">
            <v>145209</v>
          </cell>
          <cell r="D123">
            <v>27275</v>
          </cell>
          <cell r="E123">
            <v>6538</v>
          </cell>
          <cell r="F123">
            <v>0</v>
          </cell>
          <cell r="G123">
            <v>52</v>
          </cell>
        </row>
        <row r="124">
          <cell r="B124">
            <v>5515975</v>
          </cell>
          <cell r="C124">
            <v>4676035</v>
          </cell>
          <cell r="D124">
            <v>625646</v>
          </cell>
          <cell r="E124">
            <v>211538</v>
          </cell>
          <cell r="F124">
            <v>0</v>
          </cell>
          <cell r="G124">
            <v>2756</v>
          </cell>
        </row>
        <row r="126">
          <cell r="B126">
            <v>33414</v>
          </cell>
          <cell r="C126">
            <v>25255</v>
          </cell>
          <cell r="D126">
            <v>6435</v>
          </cell>
          <cell r="E126">
            <v>1696</v>
          </cell>
          <cell r="F126">
            <v>4</v>
          </cell>
          <cell r="G126">
            <v>24</v>
          </cell>
        </row>
        <row r="127">
          <cell r="B127">
            <v>1166443</v>
          </cell>
          <cell r="C127">
            <v>955850</v>
          </cell>
          <cell r="D127">
            <v>151792</v>
          </cell>
          <cell r="E127">
            <v>57103</v>
          </cell>
          <cell r="F127">
            <v>426</v>
          </cell>
          <cell r="G127">
            <v>1272</v>
          </cell>
        </row>
        <row r="129">
          <cell r="B129">
            <v>47593</v>
          </cell>
          <cell r="C129">
            <v>35950</v>
          </cell>
          <cell r="D129">
            <v>10022</v>
          </cell>
          <cell r="E129">
            <v>1609</v>
          </cell>
          <cell r="F129">
            <v>6</v>
          </cell>
          <cell r="G129">
            <v>6</v>
          </cell>
        </row>
        <row r="130">
          <cell r="B130">
            <v>1921895</v>
          </cell>
          <cell r="C130">
            <v>1589570</v>
          </cell>
          <cell r="D130">
            <v>272852</v>
          </cell>
          <cell r="E130">
            <v>58951</v>
          </cell>
          <cell r="F130">
            <v>204</v>
          </cell>
          <cell r="G130">
            <v>318</v>
          </cell>
        </row>
        <row r="132">
          <cell r="B132">
            <v>52906</v>
          </cell>
          <cell r="C132">
            <v>40268</v>
          </cell>
          <cell r="D132">
            <v>10581</v>
          </cell>
          <cell r="E132">
            <v>2025</v>
          </cell>
          <cell r="F132">
            <v>6</v>
          </cell>
          <cell r="G132">
            <v>26</v>
          </cell>
        </row>
        <row r="133">
          <cell r="B133">
            <v>1987975</v>
          </cell>
          <cell r="C133">
            <v>1648002</v>
          </cell>
          <cell r="D133">
            <v>271334</v>
          </cell>
          <cell r="E133">
            <v>67207</v>
          </cell>
          <cell r="F133">
            <v>204</v>
          </cell>
          <cell r="G133">
            <v>1228</v>
          </cell>
        </row>
        <row r="135">
          <cell r="B135">
            <v>48568</v>
          </cell>
          <cell r="C135">
            <v>34758</v>
          </cell>
          <cell r="D135">
            <v>11674</v>
          </cell>
          <cell r="E135">
            <v>2120</v>
          </cell>
          <cell r="F135">
            <v>1</v>
          </cell>
          <cell r="G135">
            <v>15</v>
          </cell>
        </row>
        <row r="136">
          <cell r="B136">
            <v>1687817</v>
          </cell>
          <cell r="C136">
            <v>1294408</v>
          </cell>
          <cell r="D136">
            <v>307814</v>
          </cell>
          <cell r="E136">
            <v>84692</v>
          </cell>
          <cell r="F136">
            <v>108</v>
          </cell>
          <cell r="G136">
            <v>795</v>
          </cell>
        </row>
        <row r="138">
          <cell r="B138">
            <v>116262</v>
          </cell>
          <cell r="C138">
            <v>91486</v>
          </cell>
          <cell r="D138">
            <v>20918</v>
          </cell>
          <cell r="E138">
            <v>3843</v>
          </cell>
          <cell r="F138">
            <v>9</v>
          </cell>
          <cell r="G138">
            <v>6</v>
          </cell>
        </row>
        <row r="139">
          <cell r="B139">
            <v>3650679</v>
          </cell>
          <cell r="C139">
            <v>2994048</v>
          </cell>
          <cell r="D139">
            <v>515622</v>
          </cell>
          <cell r="E139">
            <v>140385</v>
          </cell>
          <cell r="F139">
            <v>306</v>
          </cell>
          <cell r="G139">
            <v>318</v>
          </cell>
        </row>
        <row r="141">
          <cell r="B141">
            <v>110867</v>
          </cell>
          <cell r="C141">
            <v>93611</v>
          </cell>
          <cell r="D141">
            <v>12960</v>
          </cell>
          <cell r="E141">
            <v>4264</v>
          </cell>
          <cell r="F141">
            <v>1</v>
          </cell>
          <cell r="G141">
            <v>31</v>
          </cell>
        </row>
        <row r="142">
          <cell r="B142">
            <v>3779517</v>
          </cell>
          <cell r="C142">
            <v>3339148</v>
          </cell>
          <cell r="D142">
            <v>302371</v>
          </cell>
          <cell r="E142">
            <v>136253</v>
          </cell>
          <cell r="F142">
            <v>102</v>
          </cell>
          <cell r="G142">
            <v>1643</v>
          </cell>
        </row>
        <row r="144">
          <cell r="B144">
            <v>38582</v>
          </cell>
          <cell r="C144">
            <v>29963</v>
          </cell>
          <cell r="D144">
            <v>7198</v>
          </cell>
          <cell r="E144">
            <v>1364</v>
          </cell>
          <cell r="F144">
            <v>45</v>
          </cell>
          <cell r="G144">
            <v>12</v>
          </cell>
        </row>
        <row r="145">
          <cell r="B145">
            <v>1600163</v>
          </cell>
          <cell r="C145">
            <v>1355858</v>
          </cell>
          <cell r="D145">
            <v>196696</v>
          </cell>
          <cell r="E145">
            <v>45425</v>
          </cell>
          <cell r="F145">
            <v>1548</v>
          </cell>
          <cell r="G145">
            <v>636</v>
          </cell>
        </row>
        <row r="147">
          <cell r="B147">
            <v>127304</v>
          </cell>
          <cell r="C147">
            <v>101670</v>
          </cell>
          <cell r="D147">
            <v>20014</v>
          </cell>
          <cell r="E147">
            <v>5530</v>
          </cell>
          <cell r="F147">
            <v>90</v>
          </cell>
          <cell r="G147">
            <v>0</v>
          </cell>
        </row>
        <row r="148">
          <cell r="B148">
            <v>4371514</v>
          </cell>
          <cell r="C148">
            <v>3792674</v>
          </cell>
          <cell r="D148">
            <v>389988</v>
          </cell>
          <cell r="E148">
            <v>166164</v>
          </cell>
          <cell r="F148">
            <v>22688</v>
          </cell>
          <cell r="G148">
            <v>0</v>
          </cell>
        </row>
        <row r="150">
          <cell r="B150">
            <v>106277</v>
          </cell>
          <cell r="C150">
            <v>76252</v>
          </cell>
          <cell r="D150">
            <v>25458</v>
          </cell>
          <cell r="E150">
            <v>4492</v>
          </cell>
          <cell r="F150">
            <v>3</v>
          </cell>
          <cell r="G150">
            <v>72</v>
          </cell>
        </row>
        <row r="151">
          <cell r="B151">
            <v>3381938</v>
          </cell>
          <cell r="C151">
            <v>2594885</v>
          </cell>
          <cell r="D151">
            <v>641015</v>
          </cell>
          <cell r="E151">
            <v>142120</v>
          </cell>
          <cell r="F151">
            <v>102</v>
          </cell>
          <cell r="G151">
            <v>3816</v>
          </cell>
        </row>
        <row r="153">
          <cell r="B153">
            <v>71393</v>
          </cell>
          <cell r="C153">
            <v>58467</v>
          </cell>
          <cell r="D153">
            <v>10247</v>
          </cell>
          <cell r="E153">
            <v>2631</v>
          </cell>
          <cell r="F153">
            <v>3</v>
          </cell>
          <cell r="G153">
            <v>45</v>
          </cell>
        </row>
        <row r="154">
          <cell r="B154">
            <v>2793106</v>
          </cell>
          <cell r="C154">
            <v>2437645</v>
          </cell>
          <cell r="D154">
            <v>271745</v>
          </cell>
          <cell r="E154">
            <v>81229</v>
          </cell>
          <cell r="F154">
            <v>102</v>
          </cell>
          <cell r="G154">
            <v>2385</v>
          </cell>
        </row>
        <row r="156">
          <cell r="B156">
            <v>123742</v>
          </cell>
          <cell r="C156">
            <v>98991</v>
          </cell>
          <cell r="D156">
            <v>19545</v>
          </cell>
          <cell r="E156">
            <v>5141</v>
          </cell>
          <cell r="F156">
            <v>1</v>
          </cell>
          <cell r="G156">
            <v>64</v>
          </cell>
        </row>
        <row r="157">
          <cell r="B157">
            <v>3483900</v>
          </cell>
          <cell r="C157">
            <v>2899412</v>
          </cell>
          <cell r="D157">
            <v>428054</v>
          </cell>
          <cell r="E157">
            <v>152940</v>
          </cell>
          <cell r="F157">
            <v>102</v>
          </cell>
          <cell r="G157">
            <v>3392</v>
          </cell>
        </row>
        <row r="159">
          <cell r="B159">
            <v>122811</v>
          </cell>
          <cell r="C159">
            <v>98994</v>
          </cell>
          <cell r="D159">
            <v>18989</v>
          </cell>
          <cell r="E159">
            <v>4776</v>
          </cell>
          <cell r="F159">
            <v>30</v>
          </cell>
          <cell r="G159">
            <v>22</v>
          </cell>
        </row>
        <row r="160">
          <cell r="B160">
            <v>4159759</v>
          </cell>
          <cell r="C160">
            <v>3525958</v>
          </cell>
          <cell r="D160">
            <v>483424</v>
          </cell>
          <cell r="E160">
            <v>148191</v>
          </cell>
          <cell r="F160">
            <v>1020</v>
          </cell>
          <cell r="G160">
            <v>1166</v>
          </cell>
        </row>
        <row r="162">
          <cell r="B162">
            <v>54575</v>
          </cell>
          <cell r="C162">
            <v>42565</v>
          </cell>
          <cell r="D162">
            <v>10432</v>
          </cell>
          <cell r="E162">
            <v>1563</v>
          </cell>
          <cell r="F162">
            <v>12</v>
          </cell>
          <cell r="G162">
            <v>3</v>
          </cell>
        </row>
        <row r="163">
          <cell r="B163">
            <v>2427354</v>
          </cell>
          <cell r="C163">
            <v>2080435</v>
          </cell>
          <cell r="D163">
            <v>289502</v>
          </cell>
          <cell r="E163">
            <v>56772</v>
          </cell>
          <cell r="F163">
            <v>486</v>
          </cell>
          <cell r="G163">
            <v>159</v>
          </cell>
        </row>
        <row r="165">
          <cell r="B165">
            <v>89880</v>
          </cell>
          <cell r="C165">
            <v>72007</v>
          </cell>
          <cell r="D165">
            <v>14702</v>
          </cell>
          <cell r="E165">
            <v>3141</v>
          </cell>
          <cell r="F165">
            <v>1</v>
          </cell>
          <cell r="G165">
            <v>29</v>
          </cell>
        </row>
        <row r="166">
          <cell r="B166">
            <v>3139608</v>
          </cell>
          <cell r="C166">
            <v>2675538</v>
          </cell>
          <cell r="D166">
            <v>357866</v>
          </cell>
          <cell r="E166">
            <v>104565</v>
          </cell>
          <cell r="F166">
            <v>102</v>
          </cell>
          <cell r="G166">
            <v>1537</v>
          </cell>
        </row>
      </sheetData>
      <sheetData sheetId="59" refreshError="1">
        <row r="21">
          <cell r="B21">
            <v>6350</v>
          </cell>
          <cell r="C21">
            <v>3112</v>
          </cell>
          <cell r="D21">
            <v>159</v>
          </cell>
          <cell r="E21">
            <v>3079</v>
          </cell>
        </row>
        <row r="22">
          <cell r="B22">
            <v>773111</v>
          </cell>
          <cell r="C22">
            <v>396253</v>
          </cell>
          <cell r="D22">
            <v>18924</v>
          </cell>
          <cell r="E22">
            <v>357934</v>
          </cell>
        </row>
        <row r="24">
          <cell r="B24">
            <v>14531</v>
          </cell>
          <cell r="C24">
            <v>7342</v>
          </cell>
          <cell r="D24">
            <v>306</v>
          </cell>
          <cell r="E24">
            <v>6883</v>
          </cell>
        </row>
        <row r="25">
          <cell r="B25">
            <v>1822645</v>
          </cell>
          <cell r="C25">
            <v>1006577</v>
          </cell>
          <cell r="D25">
            <v>40239</v>
          </cell>
          <cell r="E25">
            <v>775829</v>
          </cell>
        </row>
        <row r="27">
          <cell r="B27">
            <v>16923</v>
          </cell>
          <cell r="C27">
            <v>7890</v>
          </cell>
          <cell r="D27">
            <v>567</v>
          </cell>
          <cell r="E27">
            <v>8466</v>
          </cell>
        </row>
        <row r="28">
          <cell r="B28">
            <v>3306765</v>
          </cell>
          <cell r="C28">
            <v>1687651</v>
          </cell>
          <cell r="D28">
            <v>108661</v>
          </cell>
          <cell r="E28">
            <v>1510453</v>
          </cell>
        </row>
        <row r="30">
          <cell r="B30">
            <v>15187</v>
          </cell>
          <cell r="C30">
            <v>8093</v>
          </cell>
          <cell r="D30">
            <v>295</v>
          </cell>
          <cell r="E30">
            <v>6799</v>
          </cell>
        </row>
        <row r="31">
          <cell r="B31">
            <v>1656665</v>
          </cell>
          <cell r="C31">
            <v>944114</v>
          </cell>
          <cell r="D31">
            <v>35072</v>
          </cell>
          <cell r="E31">
            <v>677479</v>
          </cell>
        </row>
        <row r="33">
          <cell r="B33">
            <v>12363</v>
          </cell>
          <cell r="C33">
            <v>5009</v>
          </cell>
          <cell r="D33">
            <v>292</v>
          </cell>
          <cell r="E33">
            <v>7062</v>
          </cell>
        </row>
        <row r="34">
          <cell r="B34">
            <v>1896881</v>
          </cell>
          <cell r="C34">
            <v>871109</v>
          </cell>
          <cell r="D34">
            <v>37911</v>
          </cell>
          <cell r="E34">
            <v>987861</v>
          </cell>
        </row>
        <row r="36">
          <cell r="B36">
            <v>11126</v>
          </cell>
          <cell r="C36">
            <v>5062</v>
          </cell>
          <cell r="D36">
            <v>259</v>
          </cell>
          <cell r="E36">
            <v>5805</v>
          </cell>
        </row>
        <row r="37">
          <cell r="B37">
            <v>1264152</v>
          </cell>
          <cell r="C37">
            <v>611268</v>
          </cell>
          <cell r="D37">
            <v>38234</v>
          </cell>
          <cell r="E37">
            <v>614650</v>
          </cell>
        </row>
        <row r="39">
          <cell r="B39">
            <v>13130</v>
          </cell>
          <cell r="C39">
            <v>6007</v>
          </cell>
          <cell r="D39">
            <v>310</v>
          </cell>
          <cell r="E39">
            <v>6813</v>
          </cell>
        </row>
        <row r="40">
          <cell r="B40">
            <v>1672291</v>
          </cell>
          <cell r="C40">
            <v>845570</v>
          </cell>
          <cell r="D40">
            <v>42919</v>
          </cell>
          <cell r="E40">
            <v>783802</v>
          </cell>
        </row>
        <row r="42">
          <cell r="B42">
            <v>48720</v>
          </cell>
          <cell r="C42">
            <v>19600</v>
          </cell>
          <cell r="D42">
            <v>1426</v>
          </cell>
          <cell r="E42">
            <v>27694</v>
          </cell>
        </row>
        <row r="43">
          <cell r="B43">
            <v>9004382</v>
          </cell>
          <cell r="C43">
            <v>4015408</v>
          </cell>
          <cell r="D43">
            <v>277630</v>
          </cell>
          <cell r="E43">
            <v>4711344</v>
          </cell>
        </row>
        <row r="45">
          <cell r="B45">
            <v>8959</v>
          </cell>
          <cell r="C45">
            <v>3778</v>
          </cell>
          <cell r="D45">
            <v>280</v>
          </cell>
          <cell r="E45">
            <v>4901</v>
          </cell>
        </row>
        <row r="46">
          <cell r="B46">
            <v>1378701</v>
          </cell>
          <cell r="C46">
            <v>661815</v>
          </cell>
          <cell r="D46">
            <v>38790</v>
          </cell>
          <cell r="E46">
            <v>678096</v>
          </cell>
        </row>
        <row r="48">
          <cell r="B48">
            <v>8856</v>
          </cell>
          <cell r="C48">
            <v>3476</v>
          </cell>
          <cell r="D48">
            <v>133</v>
          </cell>
          <cell r="E48">
            <v>5247</v>
          </cell>
        </row>
        <row r="49">
          <cell r="B49">
            <v>1246161</v>
          </cell>
          <cell r="C49">
            <v>554924</v>
          </cell>
          <cell r="D49">
            <v>16483</v>
          </cell>
          <cell r="E49">
            <v>674754</v>
          </cell>
        </row>
        <row r="51">
          <cell r="B51">
            <v>9623</v>
          </cell>
          <cell r="C51">
            <v>4126</v>
          </cell>
          <cell r="D51">
            <v>286</v>
          </cell>
          <cell r="E51">
            <v>5211</v>
          </cell>
        </row>
        <row r="52">
          <cell r="B52">
            <v>1420355</v>
          </cell>
          <cell r="C52">
            <v>672160</v>
          </cell>
          <cell r="D52">
            <v>45284</v>
          </cell>
          <cell r="E52">
            <v>702911</v>
          </cell>
        </row>
        <row r="54">
          <cell r="B54">
            <v>8360</v>
          </cell>
          <cell r="C54">
            <v>3648</v>
          </cell>
          <cell r="D54">
            <v>217</v>
          </cell>
          <cell r="E54">
            <v>4495</v>
          </cell>
        </row>
        <row r="55">
          <cell r="B55">
            <v>1357548</v>
          </cell>
          <cell r="C55">
            <v>645469</v>
          </cell>
          <cell r="D55">
            <v>36874</v>
          </cell>
          <cell r="E55">
            <v>675205</v>
          </cell>
        </row>
        <row r="57">
          <cell r="B57">
            <v>62342</v>
          </cell>
          <cell r="C57">
            <v>24932</v>
          </cell>
          <cell r="D57">
            <v>3224</v>
          </cell>
          <cell r="E57">
            <v>34186</v>
          </cell>
        </row>
        <row r="58">
          <cell r="B58">
            <v>16857574</v>
          </cell>
          <cell r="C58">
            <v>7515082</v>
          </cell>
          <cell r="D58">
            <v>789330</v>
          </cell>
          <cell r="E58">
            <v>8553162</v>
          </cell>
        </row>
        <row r="60">
          <cell r="B60">
            <v>28018</v>
          </cell>
          <cell r="C60">
            <v>11910</v>
          </cell>
          <cell r="D60">
            <v>596</v>
          </cell>
          <cell r="E60">
            <v>15512</v>
          </cell>
        </row>
        <row r="61">
          <cell r="B61">
            <v>3905318</v>
          </cell>
          <cell r="C61">
            <v>1856996</v>
          </cell>
          <cell r="D61">
            <v>93228</v>
          </cell>
          <cell r="E61">
            <v>1955094</v>
          </cell>
        </row>
        <row r="63">
          <cell r="B63">
            <v>13539</v>
          </cell>
          <cell r="C63">
            <v>5118</v>
          </cell>
          <cell r="D63">
            <v>301</v>
          </cell>
          <cell r="E63">
            <v>8120</v>
          </cell>
        </row>
        <row r="64">
          <cell r="B64">
            <v>2043306</v>
          </cell>
          <cell r="C64">
            <v>883599</v>
          </cell>
          <cell r="D64">
            <v>46108</v>
          </cell>
          <cell r="E64">
            <v>1113599</v>
          </cell>
        </row>
        <row r="66">
          <cell r="B66">
            <v>5206</v>
          </cell>
          <cell r="C66">
            <v>2396</v>
          </cell>
          <cell r="D66">
            <v>111</v>
          </cell>
          <cell r="E66">
            <v>2699</v>
          </cell>
        </row>
        <row r="67">
          <cell r="B67">
            <v>761415</v>
          </cell>
          <cell r="C67">
            <v>392661</v>
          </cell>
          <cell r="D67">
            <v>12584</v>
          </cell>
          <cell r="E67">
            <v>356170</v>
          </cell>
        </row>
        <row r="69">
          <cell r="B69">
            <v>13702</v>
          </cell>
          <cell r="C69">
            <v>6357</v>
          </cell>
          <cell r="D69">
            <v>454</v>
          </cell>
          <cell r="E69">
            <v>6891</v>
          </cell>
        </row>
        <row r="70">
          <cell r="B70">
            <v>2204359</v>
          </cell>
          <cell r="C70">
            <v>1126159</v>
          </cell>
          <cell r="D70">
            <v>105337</v>
          </cell>
          <cell r="E70">
            <v>972863</v>
          </cell>
        </row>
        <row r="72">
          <cell r="B72">
            <v>9087</v>
          </cell>
          <cell r="C72">
            <v>3907</v>
          </cell>
          <cell r="D72">
            <v>219</v>
          </cell>
          <cell r="E72">
            <v>4961</v>
          </cell>
        </row>
        <row r="73">
          <cell r="B73">
            <v>1503382</v>
          </cell>
          <cell r="C73">
            <v>712685</v>
          </cell>
          <cell r="D73">
            <v>37144</v>
          </cell>
          <cell r="E73">
            <v>753553</v>
          </cell>
        </row>
        <row r="75">
          <cell r="B75">
            <v>30693</v>
          </cell>
          <cell r="C75">
            <v>15774</v>
          </cell>
          <cell r="D75">
            <v>535</v>
          </cell>
          <cell r="E75">
            <v>14384</v>
          </cell>
        </row>
        <row r="76">
          <cell r="B76">
            <v>3431226</v>
          </cell>
          <cell r="C76">
            <v>1916676</v>
          </cell>
          <cell r="D76">
            <v>73967</v>
          </cell>
          <cell r="E76">
            <v>1440583</v>
          </cell>
        </row>
        <row r="78">
          <cell r="B78">
            <v>5230</v>
          </cell>
          <cell r="C78">
            <v>2575</v>
          </cell>
          <cell r="D78">
            <v>98</v>
          </cell>
          <cell r="E78">
            <v>2557</v>
          </cell>
        </row>
        <row r="79">
          <cell r="B79">
            <v>813109</v>
          </cell>
          <cell r="C79">
            <v>434133</v>
          </cell>
          <cell r="D79">
            <v>15000</v>
          </cell>
          <cell r="E79">
            <v>363976</v>
          </cell>
        </row>
        <row r="81">
          <cell r="B81">
            <v>7155</v>
          </cell>
          <cell r="C81">
            <v>3109</v>
          </cell>
          <cell r="D81">
            <v>227</v>
          </cell>
          <cell r="E81">
            <v>3819</v>
          </cell>
        </row>
        <row r="82">
          <cell r="B82">
            <v>871959</v>
          </cell>
          <cell r="C82">
            <v>411182</v>
          </cell>
          <cell r="D82">
            <v>31870</v>
          </cell>
          <cell r="E82">
            <v>428907</v>
          </cell>
        </row>
        <row r="84">
          <cell r="B84">
            <v>9619</v>
          </cell>
          <cell r="C84">
            <v>4363</v>
          </cell>
          <cell r="D84">
            <v>335</v>
          </cell>
          <cell r="E84">
            <v>4921</v>
          </cell>
        </row>
        <row r="85">
          <cell r="B85">
            <v>1253358.67</v>
          </cell>
          <cell r="C85">
            <v>613606.81999999995</v>
          </cell>
          <cell r="D85">
            <v>41320.699999999997</v>
          </cell>
          <cell r="E85">
            <v>598431.15</v>
          </cell>
        </row>
        <row r="87">
          <cell r="B87">
            <v>12730</v>
          </cell>
          <cell r="C87">
            <v>5479</v>
          </cell>
          <cell r="D87">
            <v>326</v>
          </cell>
          <cell r="E87">
            <v>6925</v>
          </cell>
        </row>
        <row r="88">
          <cell r="B88">
            <v>1698997</v>
          </cell>
          <cell r="C88">
            <v>819938</v>
          </cell>
          <cell r="D88">
            <v>45597</v>
          </cell>
          <cell r="E88">
            <v>833462</v>
          </cell>
        </row>
        <row r="90">
          <cell r="B90">
            <v>16118</v>
          </cell>
          <cell r="C90">
            <v>6624</v>
          </cell>
          <cell r="D90">
            <v>572</v>
          </cell>
          <cell r="E90">
            <v>8922</v>
          </cell>
        </row>
        <row r="91">
          <cell r="B91">
            <v>2703984.91</v>
          </cell>
          <cell r="C91">
            <v>1235751.1599999999</v>
          </cell>
          <cell r="D91">
            <v>96788</v>
          </cell>
          <cell r="E91">
            <v>1371445.75</v>
          </cell>
        </row>
        <row r="93">
          <cell r="B93">
            <v>10800</v>
          </cell>
          <cell r="C93">
            <v>4785</v>
          </cell>
          <cell r="D93">
            <v>236</v>
          </cell>
          <cell r="E93">
            <v>5779</v>
          </cell>
        </row>
        <row r="94">
          <cell r="B94">
            <v>1193567</v>
          </cell>
          <cell r="C94">
            <v>579737</v>
          </cell>
          <cell r="D94">
            <v>28793</v>
          </cell>
          <cell r="E94">
            <v>585037</v>
          </cell>
        </row>
        <row r="96">
          <cell r="B96">
            <v>15362</v>
          </cell>
          <cell r="C96">
            <v>6095</v>
          </cell>
          <cell r="D96">
            <v>358</v>
          </cell>
          <cell r="E96">
            <v>8909</v>
          </cell>
        </row>
        <row r="97">
          <cell r="B97">
            <v>2429700</v>
          </cell>
          <cell r="C97">
            <v>1090597</v>
          </cell>
          <cell r="D97">
            <v>47145</v>
          </cell>
          <cell r="E97">
            <v>1291958</v>
          </cell>
        </row>
        <row r="99">
          <cell r="B99">
            <v>7891</v>
          </cell>
          <cell r="C99">
            <v>3284</v>
          </cell>
          <cell r="D99">
            <v>263</v>
          </cell>
          <cell r="E99">
            <v>4344</v>
          </cell>
        </row>
        <row r="100">
          <cell r="B100">
            <v>1215418</v>
          </cell>
          <cell r="C100">
            <v>562058</v>
          </cell>
          <cell r="D100">
            <v>38207</v>
          </cell>
          <cell r="E100">
            <v>615153</v>
          </cell>
        </row>
        <row r="102">
          <cell r="B102">
            <v>9156</v>
          </cell>
          <cell r="C102">
            <v>3458</v>
          </cell>
          <cell r="D102">
            <v>111</v>
          </cell>
          <cell r="E102">
            <v>5587</v>
          </cell>
        </row>
        <row r="103">
          <cell r="B103">
            <v>1240367</v>
          </cell>
          <cell r="C103">
            <v>545016</v>
          </cell>
          <cell r="D103">
            <v>16064</v>
          </cell>
          <cell r="E103">
            <v>679287</v>
          </cell>
        </row>
        <row r="105">
          <cell r="B105">
            <v>11331</v>
          </cell>
          <cell r="C105">
            <v>4949</v>
          </cell>
          <cell r="D105">
            <v>368</v>
          </cell>
          <cell r="E105">
            <v>6014</v>
          </cell>
        </row>
        <row r="106">
          <cell r="B106">
            <v>1981362</v>
          </cell>
          <cell r="C106">
            <v>944254</v>
          </cell>
          <cell r="D106">
            <v>61765</v>
          </cell>
          <cell r="E106">
            <v>975343</v>
          </cell>
        </row>
        <row r="108">
          <cell r="B108">
            <v>8238</v>
          </cell>
          <cell r="C108">
            <v>3481</v>
          </cell>
          <cell r="D108">
            <v>230</v>
          </cell>
          <cell r="E108">
            <v>4527</v>
          </cell>
        </row>
        <row r="109">
          <cell r="B109">
            <v>1092483</v>
          </cell>
          <cell r="C109">
            <v>525781</v>
          </cell>
          <cell r="D109">
            <v>27926</v>
          </cell>
          <cell r="E109">
            <v>538776</v>
          </cell>
        </row>
        <row r="111">
          <cell r="B111">
            <v>10167</v>
          </cell>
          <cell r="C111">
            <v>4021</v>
          </cell>
          <cell r="D111">
            <v>171</v>
          </cell>
          <cell r="E111">
            <v>5975</v>
          </cell>
        </row>
        <row r="112">
          <cell r="B112">
            <v>1382546</v>
          </cell>
          <cell r="C112">
            <v>633267</v>
          </cell>
          <cell r="D112">
            <v>23404</v>
          </cell>
          <cell r="E112">
            <v>725875</v>
          </cell>
        </row>
        <row r="114">
          <cell r="B114">
            <v>13828</v>
          </cell>
          <cell r="C114">
            <v>7127</v>
          </cell>
          <cell r="D114">
            <v>295</v>
          </cell>
          <cell r="E114">
            <v>6406</v>
          </cell>
        </row>
        <row r="115">
          <cell r="B115">
            <v>1448058</v>
          </cell>
          <cell r="C115">
            <v>793060</v>
          </cell>
          <cell r="D115">
            <v>35026</v>
          </cell>
          <cell r="E115">
            <v>619972</v>
          </cell>
        </row>
        <row r="117">
          <cell r="B117">
            <v>7975</v>
          </cell>
          <cell r="C117">
            <v>3455</v>
          </cell>
          <cell r="D117">
            <v>186</v>
          </cell>
          <cell r="E117">
            <v>4334</v>
          </cell>
        </row>
        <row r="118">
          <cell r="B118">
            <v>1350457</v>
          </cell>
          <cell r="C118">
            <v>642699</v>
          </cell>
          <cell r="D118">
            <v>23447</v>
          </cell>
          <cell r="E118">
            <v>684311</v>
          </cell>
        </row>
        <row r="120">
          <cell r="B120">
            <v>13048</v>
          </cell>
          <cell r="C120">
            <v>5276</v>
          </cell>
          <cell r="D120">
            <v>305</v>
          </cell>
          <cell r="E120">
            <v>7467</v>
          </cell>
        </row>
        <row r="121">
          <cell r="B121">
            <v>1824044</v>
          </cell>
          <cell r="C121">
            <v>847009</v>
          </cell>
          <cell r="D121">
            <v>44212</v>
          </cell>
          <cell r="E121">
            <v>932823</v>
          </cell>
        </row>
        <row r="123">
          <cell r="B123">
            <v>16952</v>
          </cell>
          <cell r="C123">
            <v>8125</v>
          </cell>
          <cell r="D123">
            <v>155</v>
          </cell>
          <cell r="E123">
            <v>8672</v>
          </cell>
        </row>
        <row r="124">
          <cell r="B124">
            <v>1865454</v>
          </cell>
          <cell r="C124">
            <v>959494</v>
          </cell>
          <cell r="D124">
            <v>21354</v>
          </cell>
          <cell r="E124">
            <v>884606</v>
          </cell>
        </row>
        <row r="126">
          <cell r="B126">
            <v>5287</v>
          </cell>
          <cell r="C126">
            <v>2253</v>
          </cell>
          <cell r="D126">
            <v>131</v>
          </cell>
          <cell r="E126">
            <v>2903</v>
          </cell>
        </row>
        <row r="127">
          <cell r="B127">
            <v>721485</v>
          </cell>
          <cell r="C127">
            <v>338156</v>
          </cell>
          <cell r="D127">
            <v>16107</v>
          </cell>
          <cell r="E127">
            <v>367222</v>
          </cell>
        </row>
        <row r="129">
          <cell r="B129">
            <v>10690</v>
          </cell>
          <cell r="C129">
            <v>4748</v>
          </cell>
          <cell r="D129">
            <v>364</v>
          </cell>
          <cell r="E129">
            <v>5578</v>
          </cell>
        </row>
        <row r="130">
          <cell r="B130">
            <v>1619516.8</v>
          </cell>
          <cell r="C130">
            <v>791438.34</v>
          </cell>
          <cell r="D130">
            <v>49128.72</v>
          </cell>
          <cell r="E130">
            <v>778949.74</v>
          </cell>
        </row>
        <row r="132">
          <cell r="B132">
            <v>8677</v>
          </cell>
          <cell r="C132">
            <v>4035</v>
          </cell>
          <cell r="D132">
            <v>184</v>
          </cell>
          <cell r="E132">
            <v>4458</v>
          </cell>
        </row>
        <row r="133">
          <cell r="B133">
            <v>1370612</v>
          </cell>
          <cell r="C133">
            <v>697952</v>
          </cell>
          <cell r="D133">
            <v>25148</v>
          </cell>
          <cell r="E133">
            <v>647512</v>
          </cell>
        </row>
        <row r="135">
          <cell r="B135">
            <v>5539</v>
          </cell>
          <cell r="C135">
            <v>2517</v>
          </cell>
          <cell r="D135">
            <v>176</v>
          </cell>
          <cell r="E135">
            <v>2846</v>
          </cell>
        </row>
        <row r="136">
          <cell r="B136">
            <v>793491</v>
          </cell>
          <cell r="C136">
            <v>395896</v>
          </cell>
          <cell r="D136">
            <v>19204</v>
          </cell>
          <cell r="E136">
            <v>378391</v>
          </cell>
        </row>
        <row r="138">
          <cell r="B138">
            <v>11363</v>
          </cell>
          <cell r="C138">
            <v>4963</v>
          </cell>
          <cell r="D138">
            <v>247</v>
          </cell>
          <cell r="E138">
            <v>6153</v>
          </cell>
        </row>
        <row r="139">
          <cell r="B139">
            <v>1542198</v>
          </cell>
          <cell r="C139">
            <v>757321</v>
          </cell>
          <cell r="D139">
            <v>35740</v>
          </cell>
          <cell r="E139">
            <v>749137</v>
          </cell>
        </row>
        <row r="141">
          <cell r="B141">
            <v>16092</v>
          </cell>
          <cell r="C141">
            <v>7095</v>
          </cell>
          <cell r="D141">
            <v>371</v>
          </cell>
          <cell r="E141">
            <v>8626</v>
          </cell>
        </row>
        <row r="142">
          <cell r="B142">
            <v>2202389</v>
          </cell>
          <cell r="C142">
            <v>1068284</v>
          </cell>
          <cell r="D142">
            <v>62411</v>
          </cell>
          <cell r="E142">
            <v>1071694</v>
          </cell>
        </row>
        <row r="144">
          <cell r="B144">
            <v>8447</v>
          </cell>
          <cell r="C144">
            <v>3789</v>
          </cell>
          <cell r="D144">
            <v>346</v>
          </cell>
          <cell r="E144">
            <v>4312</v>
          </cell>
        </row>
        <row r="145">
          <cell r="B145">
            <v>1401057</v>
          </cell>
          <cell r="C145">
            <v>642341</v>
          </cell>
          <cell r="D145">
            <v>80826</v>
          </cell>
          <cell r="E145">
            <v>677890</v>
          </cell>
        </row>
        <row r="147">
          <cell r="B147">
            <v>16334</v>
          </cell>
          <cell r="C147">
            <v>8428</v>
          </cell>
          <cell r="D147">
            <v>358</v>
          </cell>
          <cell r="E147">
            <v>7548</v>
          </cell>
        </row>
        <row r="148">
          <cell r="B148">
            <v>2586702</v>
          </cell>
          <cell r="C148">
            <v>1430522</v>
          </cell>
          <cell r="D148">
            <v>72714</v>
          </cell>
          <cell r="E148">
            <v>1083466</v>
          </cell>
        </row>
        <row r="150">
          <cell r="B150">
            <v>8940</v>
          </cell>
          <cell r="C150">
            <v>3834</v>
          </cell>
          <cell r="D150">
            <v>229</v>
          </cell>
          <cell r="E150">
            <v>4877</v>
          </cell>
        </row>
        <row r="151">
          <cell r="B151">
            <v>1230148</v>
          </cell>
          <cell r="C151">
            <v>592883</v>
          </cell>
          <cell r="D151">
            <v>33155</v>
          </cell>
          <cell r="E151">
            <v>604110</v>
          </cell>
        </row>
        <row r="153">
          <cell r="B153">
            <v>13712</v>
          </cell>
          <cell r="C153">
            <v>6053</v>
          </cell>
          <cell r="D153">
            <v>371</v>
          </cell>
          <cell r="E153">
            <v>7288</v>
          </cell>
        </row>
        <row r="154">
          <cell r="B154">
            <v>2158594</v>
          </cell>
          <cell r="C154">
            <v>1054445</v>
          </cell>
          <cell r="D154">
            <v>49767</v>
          </cell>
          <cell r="E154">
            <v>1054382</v>
          </cell>
        </row>
        <row r="156">
          <cell r="B156">
            <v>5682</v>
          </cell>
          <cell r="C156">
            <v>2762</v>
          </cell>
          <cell r="D156">
            <v>95</v>
          </cell>
          <cell r="E156">
            <v>2825</v>
          </cell>
        </row>
        <row r="157">
          <cell r="B157">
            <v>651489</v>
          </cell>
          <cell r="C157">
            <v>354558</v>
          </cell>
          <cell r="D157">
            <v>13251</v>
          </cell>
          <cell r="E157">
            <v>283680</v>
          </cell>
        </row>
        <row r="159">
          <cell r="B159">
            <v>14796</v>
          </cell>
          <cell r="C159">
            <v>6407</v>
          </cell>
          <cell r="D159">
            <v>267</v>
          </cell>
          <cell r="E159">
            <v>8122</v>
          </cell>
        </row>
        <row r="160">
          <cell r="B160">
            <v>2118100</v>
          </cell>
          <cell r="C160">
            <v>1026873</v>
          </cell>
          <cell r="D160">
            <v>40376</v>
          </cell>
          <cell r="E160">
            <v>1050851</v>
          </cell>
        </row>
        <row r="162">
          <cell r="B162">
            <v>16365</v>
          </cell>
          <cell r="C162">
            <v>7916</v>
          </cell>
          <cell r="D162">
            <v>694</v>
          </cell>
          <cell r="E162">
            <v>7755</v>
          </cell>
        </row>
        <row r="163">
          <cell r="B163">
            <v>2472339</v>
          </cell>
          <cell r="C163">
            <v>1283978</v>
          </cell>
          <cell r="D163">
            <v>100416</v>
          </cell>
          <cell r="E163">
            <v>1087945</v>
          </cell>
        </row>
        <row r="165">
          <cell r="B165">
            <v>13269</v>
          </cell>
          <cell r="C165">
            <v>6162</v>
          </cell>
          <cell r="D165">
            <v>286</v>
          </cell>
          <cell r="E165">
            <v>6821</v>
          </cell>
        </row>
        <row r="166">
          <cell r="B166">
            <v>1933919</v>
          </cell>
          <cell r="C166">
            <v>987094</v>
          </cell>
          <cell r="D166">
            <v>51189</v>
          </cell>
          <cell r="E166">
            <v>895636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RAN"/>
      <sheetName val="z53"/>
      <sheetName val="z55"/>
      <sheetName val="z57"/>
      <sheetName val="z59"/>
      <sheetName val="z61"/>
      <sheetName val="z780"/>
      <sheetName val="z63"/>
      <sheetName val="z65"/>
      <sheetName val="z782"/>
      <sheetName val="z784"/>
      <sheetName val="z786"/>
      <sheetName val="z788"/>
      <sheetName val="z67"/>
      <sheetName val="z69"/>
      <sheetName val="z71"/>
      <sheetName val="z73"/>
      <sheetName val="z75"/>
      <sheetName val="z790"/>
      <sheetName val="z77"/>
      <sheetName val="z453"/>
      <sheetName val="W17"/>
      <sheetName val="O1D1-1"/>
      <sheetName val="O1D1-2"/>
      <sheetName val="O1D2-1"/>
      <sheetName val="O1D2-2"/>
      <sheetName val="W1D1-1"/>
      <sheetName val="W1D1-2"/>
      <sheetName val="W1D2-1"/>
      <sheetName val="W1D2-2"/>
      <sheetName val="O4-1"/>
      <sheetName val="O4-2"/>
      <sheetName val="O4-3"/>
      <sheetName val="O4-4"/>
      <sheetName val="O12D1"/>
      <sheetName val="O12D2"/>
      <sheetName val="O15D1-1"/>
      <sheetName val="O15D1-2"/>
      <sheetName val="O15D2-1"/>
      <sheetName val="O15D2-2"/>
      <sheetName val="O15D3-1"/>
      <sheetName val="O15D3-2"/>
      <sheetName val="O15D4-1"/>
      <sheetName val="O15D4-2"/>
      <sheetName val="W15D1-1"/>
      <sheetName val="W15D1-2"/>
      <sheetName val="W15D2-1"/>
      <sheetName val="W15D2-2"/>
      <sheetName val="W15D3-1"/>
      <sheetName val="W15D3-2"/>
      <sheetName val="W15D4-1"/>
      <sheetName val="W15D4-2"/>
      <sheetName val="O7D1-1"/>
      <sheetName val="O7D1-2"/>
      <sheetName val="O7D1-3"/>
      <sheetName val="O7D2-1"/>
      <sheetName val="O7D2-2"/>
      <sheetName val="O7D2-3"/>
      <sheetName val="O11D1"/>
      <sheetName val="O11D2"/>
      <sheetName val="W11D1"/>
      <sheetName val="W11D2"/>
      <sheetName val="OzbgD2"/>
      <sheetName val="OzbgD3"/>
      <sheetName val="OzbgD4"/>
      <sheetName val="O3"/>
      <sheetName val="W3"/>
      <sheetName val="O6D1-1"/>
      <sheetName val="O6D1-2"/>
      <sheetName val="O6D1-3"/>
      <sheetName val="O6D1-4"/>
      <sheetName val="O6D2"/>
      <sheetName val="O6D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8">
          <cell r="B8">
            <v>491</v>
          </cell>
          <cell r="C8">
            <v>1707</v>
          </cell>
          <cell r="D8">
            <v>1733</v>
          </cell>
          <cell r="E8">
            <v>0</v>
          </cell>
          <cell r="F8">
            <v>0</v>
          </cell>
          <cell r="G8">
            <v>0</v>
          </cell>
          <cell r="H8">
            <v>465</v>
          </cell>
        </row>
        <row r="9">
          <cell r="B9">
            <v>74</v>
          </cell>
          <cell r="C9">
            <v>659</v>
          </cell>
          <cell r="D9">
            <v>616</v>
          </cell>
          <cell r="E9">
            <v>0</v>
          </cell>
          <cell r="F9">
            <v>0</v>
          </cell>
          <cell r="G9">
            <v>0</v>
          </cell>
          <cell r="H9">
            <v>88</v>
          </cell>
        </row>
        <row r="10">
          <cell r="B10">
            <v>129</v>
          </cell>
          <cell r="C10">
            <v>981</v>
          </cell>
          <cell r="D10">
            <v>976</v>
          </cell>
          <cell r="E10">
            <v>0</v>
          </cell>
          <cell r="F10">
            <v>0</v>
          </cell>
          <cell r="G10">
            <v>0</v>
          </cell>
          <cell r="H10">
            <v>113</v>
          </cell>
        </row>
        <row r="11">
          <cell r="B11">
            <v>143</v>
          </cell>
          <cell r="C11">
            <v>766</v>
          </cell>
          <cell r="D11">
            <v>675</v>
          </cell>
          <cell r="E11">
            <v>0</v>
          </cell>
          <cell r="F11">
            <v>0</v>
          </cell>
          <cell r="G11">
            <v>0</v>
          </cell>
          <cell r="H11">
            <v>125</v>
          </cell>
        </row>
        <row r="12">
          <cell r="B12">
            <v>55</v>
          </cell>
          <cell r="C12">
            <v>646</v>
          </cell>
          <cell r="D12">
            <v>653</v>
          </cell>
          <cell r="E12">
            <v>0</v>
          </cell>
          <cell r="F12">
            <v>0</v>
          </cell>
          <cell r="G12">
            <v>0</v>
          </cell>
          <cell r="H12">
            <v>36</v>
          </cell>
        </row>
        <row r="13">
          <cell r="B13">
            <v>297</v>
          </cell>
          <cell r="C13">
            <v>1874</v>
          </cell>
          <cell r="D13">
            <v>1791</v>
          </cell>
          <cell r="E13">
            <v>0</v>
          </cell>
          <cell r="F13">
            <v>0</v>
          </cell>
          <cell r="G13">
            <v>0</v>
          </cell>
          <cell r="H13">
            <v>308</v>
          </cell>
        </row>
        <row r="15">
          <cell r="B15">
            <v>628</v>
          </cell>
          <cell r="C15">
            <v>3728</v>
          </cell>
          <cell r="D15">
            <v>3815</v>
          </cell>
          <cell r="E15">
            <v>0</v>
          </cell>
          <cell r="F15">
            <v>0</v>
          </cell>
          <cell r="G15">
            <v>0</v>
          </cell>
          <cell r="H15">
            <v>613</v>
          </cell>
        </row>
        <row r="16">
          <cell r="B16">
            <v>130</v>
          </cell>
          <cell r="C16">
            <v>1266</v>
          </cell>
          <cell r="D16">
            <v>1255</v>
          </cell>
          <cell r="E16">
            <v>0</v>
          </cell>
          <cell r="F16">
            <v>0</v>
          </cell>
          <cell r="G16">
            <v>0</v>
          </cell>
          <cell r="H16">
            <v>107</v>
          </cell>
        </row>
        <row r="17">
          <cell r="B17">
            <v>83</v>
          </cell>
          <cell r="C17">
            <v>863</v>
          </cell>
          <cell r="D17">
            <v>847</v>
          </cell>
          <cell r="E17">
            <v>0</v>
          </cell>
          <cell r="F17">
            <v>0</v>
          </cell>
          <cell r="G17">
            <v>0</v>
          </cell>
          <cell r="H17">
            <v>93</v>
          </cell>
        </row>
        <row r="18">
          <cell r="B18">
            <v>89</v>
          </cell>
          <cell r="C18">
            <v>915</v>
          </cell>
          <cell r="D18">
            <v>915</v>
          </cell>
          <cell r="E18">
            <v>1</v>
          </cell>
          <cell r="F18">
            <v>0.10928961748633879</v>
          </cell>
          <cell r="G18">
            <v>1</v>
          </cell>
          <cell r="H18">
            <v>89</v>
          </cell>
        </row>
        <row r="19">
          <cell r="B19">
            <v>77</v>
          </cell>
          <cell r="C19">
            <v>618</v>
          </cell>
          <cell r="D19">
            <v>604</v>
          </cell>
          <cell r="E19">
            <v>0</v>
          </cell>
          <cell r="F19">
            <v>0</v>
          </cell>
          <cell r="G19">
            <v>0</v>
          </cell>
          <cell r="H19">
            <v>74</v>
          </cell>
        </row>
        <row r="20">
          <cell r="B20">
            <v>147</v>
          </cell>
          <cell r="C20">
            <v>1295</v>
          </cell>
          <cell r="D20">
            <v>1270</v>
          </cell>
          <cell r="E20">
            <v>0</v>
          </cell>
          <cell r="F20">
            <v>0</v>
          </cell>
          <cell r="G20">
            <v>0</v>
          </cell>
          <cell r="H20">
            <v>143</v>
          </cell>
        </row>
        <row r="21">
          <cell r="B21">
            <v>77</v>
          </cell>
          <cell r="C21">
            <v>741</v>
          </cell>
          <cell r="D21">
            <v>717</v>
          </cell>
          <cell r="E21">
            <v>0</v>
          </cell>
          <cell r="F21">
            <v>0</v>
          </cell>
          <cell r="G21">
            <v>0</v>
          </cell>
          <cell r="H21">
            <v>62</v>
          </cell>
        </row>
        <row r="23">
          <cell r="B23">
            <v>236</v>
          </cell>
          <cell r="C23">
            <v>1171</v>
          </cell>
          <cell r="D23">
            <v>1160</v>
          </cell>
          <cell r="E23">
            <v>0</v>
          </cell>
          <cell r="F23">
            <v>0</v>
          </cell>
          <cell r="G23">
            <v>0</v>
          </cell>
          <cell r="H23">
            <v>190</v>
          </cell>
        </row>
        <row r="24">
          <cell r="B24">
            <v>73</v>
          </cell>
          <cell r="C24">
            <v>946</v>
          </cell>
          <cell r="D24">
            <v>982</v>
          </cell>
          <cell r="E24">
            <v>0</v>
          </cell>
          <cell r="F24">
            <v>0</v>
          </cell>
          <cell r="G24">
            <v>0</v>
          </cell>
          <cell r="H24">
            <v>37</v>
          </cell>
        </row>
        <row r="25">
          <cell r="B25">
            <v>41</v>
          </cell>
          <cell r="C25">
            <v>541</v>
          </cell>
          <cell r="D25">
            <v>535</v>
          </cell>
          <cell r="E25">
            <v>0</v>
          </cell>
          <cell r="F25">
            <v>0</v>
          </cell>
          <cell r="G25">
            <v>0</v>
          </cell>
          <cell r="H25">
            <v>31</v>
          </cell>
        </row>
        <row r="26">
          <cell r="B26">
            <v>144</v>
          </cell>
          <cell r="C26">
            <v>1268</v>
          </cell>
          <cell r="D26">
            <v>1279</v>
          </cell>
          <cell r="E26">
            <v>0</v>
          </cell>
          <cell r="F26">
            <v>0</v>
          </cell>
          <cell r="G26">
            <v>0</v>
          </cell>
          <cell r="H26">
            <v>102</v>
          </cell>
        </row>
        <row r="27">
          <cell r="B27">
            <v>161</v>
          </cell>
          <cell r="C27">
            <v>1805</v>
          </cell>
          <cell r="D27">
            <v>1859</v>
          </cell>
          <cell r="E27">
            <v>0</v>
          </cell>
          <cell r="F27">
            <v>0</v>
          </cell>
          <cell r="G27">
            <v>0</v>
          </cell>
          <cell r="H27">
            <v>121</v>
          </cell>
        </row>
        <row r="28">
          <cell r="B28">
            <v>70</v>
          </cell>
          <cell r="C28">
            <v>1238</v>
          </cell>
          <cell r="D28">
            <v>1244</v>
          </cell>
          <cell r="E28">
            <v>0</v>
          </cell>
          <cell r="F28">
            <v>0</v>
          </cell>
          <cell r="G28">
            <v>0</v>
          </cell>
          <cell r="H28">
            <v>66</v>
          </cell>
        </row>
        <row r="30">
          <cell r="B30">
            <v>967</v>
          </cell>
          <cell r="C30">
            <v>6990</v>
          </cell>
          <cell r="D30">
            <v>6987</v>
          </cell>
          <cell r="E30">
            <v>0</v>
          </cell>
          <cell r="F30">
            <v>0</v>
          </cell>
          <cell r="G30">
            <v>0</v>
          </cell>
          <cell r="H30">
            <v>923</v>
          </cell>
        </row>
        <row r="31">
          <cell r="B31">
            <v>337</v>
          </cell>
          <cell r="C31">
            <v>6150</v>
          </cell>
          <cell r="D31">
            <v>6229</v>
          </cell>
          <cell r="E31">
            <v>0</v>
          </cell>
          <cell r="F31">
            <v>0</v>
          </cell>
          <cell r="G31">
            <v>0</v>
          </cell>
          <cell r="H31">
            <v>509</v>
          </cell>
        </row>
        <row r="32">
          <cell r="B32">
            <v>356</v>
          </cell>
          <cell r="C32">
            <v>5244</v>
          </cell>
          <cell r="D32">
            <v>5397</v>
          </cell>
          <cell r="E32">
            <v>0</v>
          </cell>
          <cell r="F32">
            <v>0</v>
          </cell>
          <cell r="G32">
            <v>0</v>
          </cell>
          <cell r="H32">
            <v>502</v>
          </cell>
        </row>
        <row r="33">
          <cell r="B33">
            <v>284</v>
          </cell>
          <cell r="C33">
            <v>4603</v>
          </cell>
          <cell r="D33">
            <v>4507</v>
          </cell>
          <cell r="E33">
            <v>0</v>
          </cell>
          <cell r="F33">
            <v>0</v>
          </cell>
          <cell r="G33">
            <v>0</v>
          </cell>
          <cell r="H33">
            <v>610</v>
          </cell>
        </row>
        <row r="35">
          <cell r="B35">
            <v>992</v>
          </cell>
          <cell r="C35">
            <v>3771</v>
          </cell>
          <cell r="D35">
            <v>3744</v>
          </cell>
          <cell r="E35">
            <v>0</v>
          </cell>
          <cell r="F35">
            <v>0</v>
          </cell>
          <cell r="G35">
            <v>0</v>
          </cell>
          <cell r="H35">
            <v>842</v>
          </cell>
        </row>
        <row r="36">
          <cell r="B36">
            <v>514</v>
          </cell>
          <cell r="C36">
            <v>4513</v>
          </cell>
          <cell r="D36">
            <v>4359</v>
          </cell>
          <cell r="E36">
            <v>0</v>
          </cell>
          <cell r="F36">
            <v>0</v>
          </cell>
          <cell r="G36">
            <v>0</v>
          </cell>
          <cell r="H36">
            <v>433</v>
          </cell>
        </row>
        <row r="37">
          <cell r="B37">
            <v>416</v>
          </cell>
          <cell r="C37">
            <v>4401</v>
          </cell>
          <cell r="D37">
            <v>4255</v>
          </cell>
          <cell r="E37">
            <v>0</v>
          </cell>
          <cell r="F37">
            <v>0</v>
          </cell>
          <cell r="G37">
            <v>0</v>
          </cell>
          <cell r="H37">
            <v>400</v>
          </cell>
        </row>
        <row r="38">
          <cell r="B38">
            <v>421</v>
          </cell>
          <cell r="C38">
            <v>3339</v>
          </cell>
          <cell r="D38">
            <v>3285</v>
          </cell>
          <cell r="E38">
            <v>0</v>
          </cell>
          <cell r="F38">
            <v>0</v>
          </cell>
          <cell r="G38">
            <v>0</v>
          </cell>
          <cell r="H38">
            <v>367</v>
          </cell>
        </row>
        <row r="39">
          <cell r="B39">
            <v>180</v>
          </cell>
          <cell r="C39">
            <v>2479</v>
          </cell>
          <cell r="D39">
            <v>2463</v>
          </cell>
          <cell r="E39">
            <v>0</v>
          </cell>
          <cell r="F39">
            <v>0</v>
          </cell>
          <cell r="G39">
            <v>0</v>
          </cell>
          <cell r="H39">
            <v>200</v>
          </cell>
        </row>
        <row r="41">
          <cell r="B41">
            <v>279</v>
          </cell>
          <cell r="C41">
            <v>3746</v>
          </cell>
          <cell r="D41">
            <v>3701</v>
          </cell>
          <cell r="E41">
            <v>0</v>
          </cell>
          <cell r="F41">
            <v>0</v>
          </cell>
          <cell r="G41">
            <v>0</v>
          </cell>
          <cell r="H41">
            <v>241</v>
          </cell>
        </row>
        <row r="42">
          <cell r="B42">
            <v>233</v>
          </cell>
          <cell r="C42">
            <v>2259</v>
          </cell>
          <cell r="D42">
            <v>2102</v>
          </cell>
          <cell r="E42">
            <v>0</v>
          </cell>
          <cell r="F42">
            <v>0</v>
          </cell>
          <cell r="G42">
            <v>0</v>
          </cell>
          <cell r="H42">
            <v>248</v>
          </cell>
        </row>
        <row r="43">
          <cell r="B43">
            <v>56</v>
          </cell>
          <cell r="C43">
            <v>1247</v>
          </cell>
          <cell r="D43">
            <v>1246</v>
          </cell>
          <cell r="E43">
            <v>0</v>
          </cell>
          <cell r="F43">
            <v>0</v>
          </cell>
          <cell r="G43">
            <v>0</v>
          </cell>
          <cell r="H43">
            <v>14</v>
          </cell>
        </row>
        <row r="45">
          <cell r="B45">
            <v>430</v>
          </cell>
          <cell r="C45">
            <v>3758</v>
          </cell>
          <cell r="D45">
            <v>3737</v>
          </cell>
          <cell r="E45">
            <v>0</v>
          </cell>
          <cell r="F45">
            <v>0</v>
          </cell>
          <cell r="G45">
            <v>0</v>
          </cell>
          <cell r="H45">
            <v>453</v>
          </cell>
        </row>
        <row r="46">
          <cell r="B46">
            <v>156</v>
          </cell>
          <cell r="C46">
            <v>1545</v>
          </cell>
          <cell r="D46">
            <v>1528</v>
          </cell>
          <cell r="E46">
            <v>0</v>
          </cell>
          <cell r="F46">
            <v>0</v>
          </cell>
          <cell r="G46">
            <v>0</v>
          </cell>
          <cell r="H46">
            <v>142</v>
          </cell>
        </row>
        <row r="47">
          <cell r="B47">
            <v>274</v>
          </cell>
          <cell r="C47">
            <v>2372</v>
          </cell>
          <cell r="D47">
            <v>2313</v>
          </cell>
          <cell r="E47">
            <v>0</v>
          </cell>
          <cell r="F47">
            <v>0</v>
          </cell>
          <cell r="G47">
            <v>0</v>
          </cell>
          <cell r="H47">
            <v>203</v>
          </cell>
        </row>
        <row r="48">
          <cell r="B48">
            <v>589</v>
          </cell>
          <cell r="C48">
            <v>4231</v>
          </cell>
          <cell r="D48">
            <v>4118</v>
          </cell>
          <cell r="E48">
            <v>0</v>
          </cell>
          <cell r="F48">
            <v>0</v>
          </cell>
          <cell r="G48">
            <v>0</v>
          </cell>
          <cell r="H48">
            <v>525</v>
          </cell>
        </row>
        <row r="49">
          <cell r="B49">
            <v>157</v>
          </cell>
          <cell r="C49">
            <v>2067</v>
          </cell>
          <cell r="D49">
            <v>2017</v>
          </cell>
          <cell r="E49">
            <v>0</v>
          </cell>
          <cell r="F49">
            <v>0</v>
          </cell>
          <cell r="G49">
            <v>0</v>
          </cell>
          <cell r="H49">
            <v>179</v>
          </cell>
        </row>
        <row r="50">
          <cell r="B50">
            <v>180</v>
          </cell>
          <cell r="C50">
            <v>2697</v>
          </cell>
          <cell r="D50">
            <v>2722</v>
          </cell>
          <cell r="E50">
            <v>0</v>
          </cell>
          <cell r="F50">
            <v>0</v>
          </cell>
          <cell r="G50">
            <v>0</v>
          </cell>
          <cell r="H50">
            <v>177</v>
          </cell>
        </row>
        <row r="52">
          <cell r="B52">
            <v>253</v>
          </cell>
          <cell r="C52">
            <v>2099</v>
          </cell>
          <cell r="D52">
            <v>2122</v>
          </cell>
          <cell r="E52">
            <v>0</v>
          </cell>
          <cell r="F52">
            <v>0</v>
          </cell>
          <cell r="G52">
            <v>0</v>
          </cell>
          <cell r="H52">
            <v>228</v>
          </cell>
        </row>
        <row r="53">
          <cell r="B53">
            <v>84</v>
          </cell>
          <cell r="C53">
            <v>1424</v>
          </cell>
          <cell r="D53">
            <v>1408</v>
          </cell>
          <cell r="E53">
            <v>0</v>
          </cell>
          <cell r="F53">
            <v>0</v>
          </cell>
          <cell r="G53">
            <v>0</v>
          </cell>
          <cell r="H53">
            <v>95</v>
          </cell>
        </row>
        <row r="54">
          <cell r="B54">
            <v>199</v>
          </cell>
          <cell r="C54">
            <v>2597</v>
          </cell>
          <cell r="D54">
            <v>2515</v>
          </cell>
          <cell r="E54">
            <v>0</v>
          </cell>
          <cell r="F54">
            <v>0</v>
          </cell>
          <cell r="G54">
            <v>0</v>
          </cell>
          <cell r="H54">
            <v>156</v>
          </cell>
        </row>
        <row r="55">
          <cell r="B55">
            <v>62</v>
          </cell>
          <cell r="C55">
            <v>896</v>
          </cell>
          <cell r="D55">
            <v>916</v>
          </cell>
          <cell r="E55">
            <v>0</v>
          </cell>
          <cell r="F55">
            <v>0</v>
          </cell>
          <cell r="G55">
            <v>0</v>
          </cell>
          <cell r="H55">
            <v>46</v>
          </cell>
        </row>
        <row r="56">
          <cell r="B56">
            <v>54</v>
          </cell>
          <cell r="C56">
            <v>1076</v>
          </cell>
          <cell r="D56">
            <v>1080</v>
          </cell>
          <cell r="E56">
            <v>0</v>
          </cell>
          <cell r="F56">
            <v>0</v>
          </cell>
          <cell r="G56">
            <v>0</v>
          </cell>
          <cell r="H56">
            <v>48</v>
          </cell>
        </row>
        <row r="57">
          <cell r="F57">
            <v>0</v>
          </cell>
        </row>
        <row r="59">
          <cell r="B59">
            <v>89</v>
          </cell>
          <cell r="C59">
            <v>1168</v>
          </cell>
          <cell r="D59">
            <v>1179</v>
          </cell>
          <cell r="E59">
            <v>0</v>
          </cell>
          <cell r="F59">
            <v>0</v>
          </cell>
          <cell r="G59">
            <v>0</v>
          </cell>
          <cell r="H59">
            <v>86</v>
          </cell>
        </row>
        <row r="60">
          <cell r="B60">
            <v>124</v>
          </cell>
          <cell r="C60">
            <v>3539</v>
          </cell>
          <cell r="D60">
            <v>3663</v>
          </cell>
          <cell r="E60">
            <v>0</v>
          </cell>
          <cell r="F60">
            <v>0</v>
          </cell>
          <cell r="G60">
            <v>0</v>
          </cell>
          <cell r="H60">
            <v>180</v>
          </cell>
        </row>
        <row r="61">
          <cell r="B61">
            <v>72</v>
          </cell>
          <cell r="C61">
            <v>1345</v>
          </cell>
          <cell r="D61">
            <v>1398</v>
          </cell>
          <cell r="E61">
            <v>0</v>
          </cell>
          <cell r="F61">
            <v>0</v>
          </cell>
          <cell r="G61">
            <v>0</v>
          </cell>
          <cell r="H61">
            <v>72</v>
          </cell>
        </row>
        <row r="62">
          <cell r="B62">
            <v>139</v>
          </cell>
          <cell r="C62">
            <v>1680</v>
          </cell>
          <cell r="D62">
            <v>1673</v>
          </cell>
          <cell r="E62">
            <v>0</v>
          </cell>
          <cell r="F62">
            <v>0</v>
          </cell>
          <cell r="G62">
            <v>0</v>
          </cell>
          <cell r="H62">
            <v>87</v>
          </cell>
        </row>
        <row r="63">
          <cell r="B63">
            <v>33</v>
          </cell>
          <cell r="C63">
            <v>1190</v>
          </cell>
          <cell r="D63">
            <v>1228</v>
          </cell>
          <cell r="E63">
            <v>0</v>
          </cell>
          <cell r="F63">
            <v>0</v>
          </cell>
          <cell r="G63">
            <v>0</v>
          </cell>
          <cell r="H63">
            <v>66</v>
          </cell>
        </row>
        <row r="64">
          <cell r="B64">
            <v>205</v>
          </cell>
          <cell r="C64">
            <v>2709</v>
          </cell>
          <cell r="D64">
            <v>2796</v>
          </cell>
          <cell r="E64">
            <v>0</v>
          </cell>
          <cell r="F64">
            <v>0</v>
          </cell>
          <cell r="G64">
            <v>0</v>
          </cell>
          <cell r="H64">
            <v>137</v>
          </cell>
        </row>
        <row r="66">
          <cell r="B66">
            <v>639</v>
          </cell>
          <cell r="C66">
            <v>3142</v>
          </cell>
          <cell r="D66">
            <v>3184</v>
          </cell>
          <cell r="E66">
            <v>0</v>
          </cell>
          <cell r="F66">
            <v>0</v>
          </cell>
          <cell r="G66">
            <v>0</v>
          </cell>
          <cell r="H66">
            <v>562</v>
          </cell>
        </row>
        <row r="67">
          <cell r="B67">
            <v>166</v>
          </cell>
          <cell r="C67">
            <v>3653</v>
          </cell>
          <cell r="D67">
            <v>3636</v>
          </cell>
          <cell r="E67">
            <v>0</v>
          </cell>
          <cell r="F67">
            <v>0</v>
          </cell>
          <cell r="G67">
            <v>0</v>
          </cell>
          <cell r="H67">
            <v>151</v>
          </cell>
        </row>
        <row r="68">
          <cell r="B68">
            <v>242</v>
          </cell>
          <cell r="C68">
            <v>2567</v>
          </cell>
          <cell r="D68">
            <v>2521</v>
          </cell>
          <cell r="E68">
            <v>0</v>
          </cell>
          <cell r="F68">
            <v>0</v>
          </cell>
          <cell r="G68">
            <v>0</v>
          </cell>
          <cell r="H68">
            <v>328</v>
          </cell>
        </row>
        <row r="69">
          <cell r="B69">
            <v>66</v>
          </cell>
          <cell r="C69">
            <v>1705</v>
          </cell>
          <cell r="D69">
            <v>1738</v>
          </cell>
          <cell r="E69">
            <v>0</v>
          </cell>
          <cell r="F69">
            <v>0</v>
          </cell>
          <cell r="G69">
            <v>0</v>
          </cell>
          <cell r="H69">
            <v>144</v>
          </cell>
        </row>
        <row r="70">
          <cell r="B70">
            <v>212</v>
          </cell>
          <cell r="C70">
            <v>2037</v>
          </cell>
          <cell r="D70">
            <v>1933</v>
          </cell>
          <cell r="E70">
            <v>0</v>
          </cell>
          <cell r="F70">
            <v>0</v>
          </cell>
          <cell r="G70">
            <v>0</v>
          </cell>
          <cell r="H70">
            <v>287</v>
          </cell>
        </row>
        <row r="71">
          <cell r="B71">
            <v>153</v>
          </cell>
          <cell r="C71">
            <v>1266</v>
          </cell>
          <cell r="D71">
            <v>1257</v>
          </cell>
          <cell r="E71">
            <v>0</v>
          </cell>
          <cell r="F71">
            <v>0</v>
          </cell>
          <cell r="G71">
            <v>0</v>
          </cell>
          <cell r="H71">
            <v>157</v>
          </cell>
        </row>
        <row r="73">
          <cell r="B73">
            <v>535</v>
          </cell>
          <cell r="C73">
            <v>4468</v>
          </cell>
          <cell r="D73">
            <v>4640</v>
          </cell>
          <cell r="E73">
            <v>0</v>
          </cell>
          <cell r="F73">
            <v>0</v>
          </cell>
          <cell r="G73">
            <v>0</v>
          </cell>
          <cell r="H73">
            <v>380</v>
          </cell>
        </row>
        <row r="74">
          <cell r="B74">
            <v>148</v>
          </cell>
          <cell r="C74">
            <v>1406</v>
          </cell>
          <cell r="D74">
            <v>1421</v>
          </cell>
          <cell r="E74">
            <v>0</v>
          </cell>
          <cell r="F74">
            <v>0</v>
          </cell>
          <cell r="G74">
            <v>0</v>
          </cell>
          <cell r="H74">
            <v>119</v>
          </cell>
        </row>
        <row r="75">
          <cell r="B75">
            <v>158</v>
          </cell>
          <cell r="C75">
            <v>1343</v>
          </cell>
          <cell r="D75">
            <v>1348</v>
          </cell>
          <cell r="E75">
            <v>0</v>
          </cell>
          <cell r="F75">
            <v>0</v>
          </cell>
          <cell r="G75">
            <v>0</v>
          </cell>
          <cell r="H75">
            <v>101</v>
          </cell>
        </row>
        <row r="76">
          <cell r="B76">
            <v>316</v>
          </cell>
          <cell r="C76">
            <v>3801</v>
          </cell>
          <cell r="D76">
            <v>3802</v>
          </cell>
          <cell r="E76">
            <v>0</v>
          </cell>
          <cell r="F76">
            <v>0</v>
          </cell>
          <cell r="G76">
            <v>0</v>
          </cell>
          <cell r="H76">
            <v>233</v>
          </cell>
        </row>
        <row r="78">
          <cell r="B78">
            <v>24</v>
          </cell>
          <cell r="C78">
            <v>580</v>
          </cell>
          <cell r="D78">
            <v>584</v>
          </cell>
          <cell r="E78">
            <v>0</v>
          </cell>
          <cell r="F78">
            <v>0</v>
          </cell>
          <cell r="G78">
            <v>0</v>
          </cell>
          <cell r="H78">
            <v>13</v>
          </cell>
        </row>
        <row r="79">
          <cell r="B79">
            <v>57</v>
          </cell>
          <cell r="C79">
            <v>575</v>
          </cell>
          <cell r="D79">
            <v>577</v>
          </cell>
          <cell r="E79">
            <v>0</v>
          </cell>
          <cell r="F79">
            <v>0</v>
          </cell>
          <cell r="G79">
            <v>0</v>
          </cell>
          <cell r="H79">
            <v>51</v>
          </cell>
        </row>
        <row r="80">
          <cell r="B80">
            <v>4</v>
          </cell>
          <cell r="C80">
            <v>355</v>
          </cell>
          <cell r="D80">
            <v>352</v>
          </cell>
          <cell r="E80">
            <v>0</v>
          </cell>
          <cell r="F80">
            <v>0</v>
          </cell>
          <cell r="G80">
            <v>0</v>
          </cell>
          <cell r="H80">
            <v>8</v>
          </cell>
        </row>
        <row r="81">
          <cell r="B81">
            <v>45</v>
          </cell>
          <cell r="C81">
            <v>692</v>
          </cell>
          <cell r="D81">
            <v>701</v>
          </cell>
          <cell r="E81">
            <v>0</v>
          </cell>
          <cell r="F81">
            <v>0</v>
          </cell>
          <cell r="G81">
            <v>0</v>
          </cell>
          <cell r="H81">
            <v>42</v>
          </cell>
        </row>
        <row r="83">
          <cell r="B83">
            <v>317</v>
          </cell>
          <cell r="C83">
            <v>2666</v>
          </cell>
          <cell r="D83">
            <v>2702</v>
          </cell>
          <cell r="F83">
            <v>0</v>
          </cell>
          <cell r="H83">
            <v>142</v>
          </cell>
        </row>
        <row r="84">
          <cell r="B84">
            <v>192</v>
          </cell>
          <cell r="C84">
            <v>1093</v>
          </cell>
          <cell r="D84">
            <v>1048</v>
          </cell>
          <cell r="E84">
            <v>2</v>
          </cell>
          <cell r="F84">
            <v>0</v>
          </cell>
          <cell r="G84">
            <v>1</v>
          </cell>
          <cell r="H84">
            <v>235</v>
          </cell>
        </row>
        <row r="85">
          <cell r="B85">
            <v>204</v>
          </cell>
          <cell r="C85">
            <v>2577</v>
          </cell>
          <cell r="D85">
            <v>2603</v>
          </cell>
          <cell r="F85">
            <v>0</v>
          </cell>
          <cell r="H85">
            <v>179</v>
          </cell>
        </row>
        <row r="86">
          <cell r="B86">
            <v>97</v>
          </cell>
          <cell r="C86">
            <v>804</v>
          </cell>
          <cell r="D86">
            <v>823</v>
          </cell>
          <cell r="F86">
            <v>0</v>
          </cell>
          <cell r="H86">
            <v>57</v>
          </cell>
        </row>
        <row r="87">
          <cell r="B87">
            <v>172</v>
          </cell>
          <cell r="C87">
            <v>1884</v>
          </cell>
          <cell r="D87">
            <v>1869</v>
          </cell>
          <cell r="F87">
            <v>0</v>
          </cell>
          <cell r="H87">
            <v>177</v>
          </cell>
        </row>
        <row r="88">
          <cell r="B88">
            <v>140</v>
          </cell>
          <cell r="C88">
            <v>1639</v>
          </cell>
          <cell r="D88">
            <v>1644</v>
          </cell>
          <cell r="F88">
            <v>0</v>
          </cell>
          <cell r="H88">
            <v>122</v>
          </cell>
        </row>
        <row r="90">
          <cell r="B90">
            <v>1489</v>
          </cell>
          <cell r="C90">
            <v>16578</v>
          </cell>
          <cell r="D90">
            <v>17049</v>
          </cell>
          <cell r="E90">
            <v>0</v>
          </cell>
          <cell r="F90">
            <v>0</v>
          </cell>
          <cell r="G90">
            <v>0</v>
          </cell>
          <cell r="H90">
            <v>1008</v>
          </cell>
        </row>
        <row r="91">
          <cell r="B91">
            <v>1839</v>
          </cell>
          <cell r="C91">
            <v>8962</v>
          </cell>
          <cell r="D91">
            <v>8974</v>
          </cell>
          <cell r="E91">
            <v>0</v>
          </cell>
          <cell r="F91">
            <v>0</v>
          </cell>
          <cell r="G91">
            <v>0</v>
          </cell>
          <cell r="H91">
            <v>1034</v>
          </cell>
        </row>
        <row r="92">
          <cell r="B92">
            <v>1865</v>
          </cell>
          <cell r="C92">
            <v>15420</v>
          </cell>
          <cell r="D92">
            <v>15305</v>
          </cell>
          <cell r="E92">
            <v>0</v>
          </cell>
          <cell r="F92">
            <v>0</v>
          </cell>
          <cell r="G92">
            <v>0</v>
          </cell>
          <cell r="H92">
            <v>1477</v>
          </cell>
        </row>
        <row r="93">
          <cell r="B93">
            <v>902</v>
          </cell>
          <cell r="C93">
            <v>7614</v>
          </cell>
          <cell r="D93">
            <v>8017</v>
          </cell>
          <cell r="E93">
            <v>0</v>
          </cell>
          <cell r="F93">
            <v>0</v>
          </cell>
          <cell r="G93">
            <v>0</v>
          </cell>
          <cell r="H93">
            <v>376</v>
          </cell>
        </row>
        <row r="94">
          <cell r="B94">
            <v>375</v>
          </cell>
          <cell r="C94">
            <v>5850</v>
          </cell>
          <cell r="D94">
            <v>5772</v>
          </cell>
          <cell r="E94">
            <v>0</v>
          </cell>
          <cell r="F94">
            <v>0</v>
          </cell>
          <cell r="G94">
            <v>0</v>
          </cell>
          <cell r="H94">
            <v>613</v>
          </cell>
        </row>
        <row r="95">
          <cell r="B95">
            <v>761</v>
          </cell>
          <cell r="C95">
            <v>6305</v>
          </cell>
          <cell r="D95">
            <v>6461</v>
          </cell>
          <cell r="E95">
            <v>1</v>
          </cell>
          <cell r="F95">
            <v>1.5477480266212661E-2</v>
          </cell>
          <cell r="G95">
            <v>3</v>
          </cell>
          <cell r="H95">
            <v>434</v>
          </cell>
        </row>
        <row r="96">
          <cell r="B96">
            <v>186</v>
          </cell>
          <cell r="C96">
            <v>2097</v>
          </cell>
          <cell r="D96">
            <v>2186</v>
          </cell>
          <cell r="E96">
            <v>0</v>
          </cell>
          <cell r="F96">
            <v>0</v>
          </cell>
          <cell r="G96">
            <v>0</v>
          </cell>
          <cell r="H96">
            <v>164</v>
          </cell>
        </row>
        <row r="98">
          <cell r="B98">
            <v>179</v>
          </cell>
          <cell r="C98">
            <v>5812</v>
          </cell>
          <cell r="D98">
            <v>5795</v>
          </cell>
          <cell r="E98">
            <v>1</v>
          </cell>
          <cell r="F98">
            <v>1.7256255392579811E-2</v>
          </cell>
          <cell r="G98">
            <v>1344</v>
          </cell>
          <cell r="H98">
            <v>162</v>
          </cell>
        </row>
        <row r="99">
          <cell r="B99">
            <v>0</v>
          </cell>
          <cell r="C99">
            <v>9137</v>
          </cell>
          <cell r="D99">
            <v>9137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B100">
            <v>256</v>
          </cell>
          <cell r="C100">
            <v>3246</v>
          </cell>
          <cell r="D100">
            <v>3306</v>
          </cell>
          <cell r="E100">
            <v>0</v>
          </cell>
          <cell r="F100">
            <v>0</v>
          </cell>
          <cell r="G100">
            <v>0</v>
          </cell>
          <cell r="H100">
            <v>232</v>
          </cell>
        </row>
        <row r="101">
          <cell r="B101">
            <v>43</v>
          </cell>
          <cell r="C101">
            <v>5915</v>
          </cell>
          <cell r="D101">
            <v>5926</v>
          </cell>
          <cell r="E101">
            <v>0</v>
          </cell>
          <cell r="F101">
            <v>0</v>
          </cell>
          <cell r="G101">
            <v>0</v>
          </cell>
          <cell r="H101">
            <v>43</v>
          </cell>
        </row>
        <row r="103">
          <cell r="B103">
            <v>190</v>
          </cell>
          <cell r="C103">
            <v>1432</v>
          </cell>
          <cell r="D103">
            <v>1420</v>
          </cell>
          <cell r="E103">
            <v>0</v>
          </cell>
          <cell r="F103">
            <v>0</v>
          </cell>
          <cell r="G103">
            <v>0</v>
          </cell>
          <cell r="H103">
            <v>176</v>
          </cell>
        </row>
        <row r="104">
          <cell r="B104">
            <v>89</v>
          </cell>
          <cell r="C104">
            <v>875</v>
          </cell>
          <cell r="D104">
            <v>858</v>
          </cell>
          <cell r="E104">
            <v>0</v>
          </cell>
          <cell r="F104">
            <v>0</v>
          </cell>
          <cell r="G104">
            <v>0</v>
          </cell>
          <cell r="H104">
            <v>197</v>
          </cell>
        </row>
        <row r="105">
          <cell r="B105">
            <v>54</v>
          </cell>
          <cell r="C105">
            <v>594</v>
          </cell>
          <cell r="D105">
            <v>621</v>
          </cell>
          <cell r="E105">
            <v>0</v>
          </cell>
          <cell r="F105">
            <v>0</v>
          </cell>
          <cell r="G105">
            <v>0</v>
          </cell>
          <cell r="H105">
            <v>79</v>
          </cell>
        </row>
        <row r="106">
          <cell r="B106">
            <v>49</v>
          </cell>
          <cell r="C106">
            <v>610</v>
          </cell>
          <cell r="D106">
            <v>599</v>
          </cell>
          <cell r="F106">
            <v>0</v>
          </cell>
          <cell r="H106">
            <v>57</v>
          </cell>
        </row>
        <row r="108">
          <cell r="B108">
            <v>225</v>
          </cell>
          <cell r="C108">
            <v>7555</v>
          </cell>
          <cell r="D108">
            <v>7537</v>
          </cell>
          <cell r="E108">
            <v>0</v>
          </cell>
          <cell r="F108">
            <v>0</v>
          </cell>
          <cell r="G108">
            <v>0</v>
          </cell>
          <cell r="H108">
            <v>45</v>
          </cell>
        </row>
        <row r="109">
          <cell r="B109">
            <v>259</v>
          </cell>
          <cell r="C109">
            <v>3063</v>
          </cell>
          <cell r="D109">
            <v>3058</v>
          </cell>
          <cell r="E109">
            <v>0</v>
          </cell>
          <cell r="F109">
            <v>0</v>
          </cell>
          <cell r="G109">
            <v>0</v>
          </cell>
          <cell r="H109">
            <v>194</v>
          </cell>
        </row>
        <row r="110">
          <cell r="B110">
            <v>168</v>
          </cell>
          <cell r="C110">
            <v>2826</v>
          </cell>
          <cell r="D110">
            <v>2878</v>
          </cell>
          <cell r="E110">
            <v>0</v>
          </cell>
          <cell r="F110">
            <v>0</v>
          </cell>
          <cell r="G110">
            <v>0</v>
          </cell>
          <cell r="H110">
            <v>177</v>
          </cell>
        </row>
        <row r="111">
          <cell r="B111">
            <v>622</v>
          </cell>
          <cell r="C111">
            <v>6786</v>
          </cell>
          <cell r="D111">
            <v>6808</v>
          </cell>
          <cell r="E111">
            <v>0</v>
          </cell>
          <cell r="F111">
            <v>0</v>
          </cell>
          <cell r="G111">
            <v>0</v>
          </cell>
          <cell r="H111">
            <v>236</v>
          </cell>
        </row>
        <row r="113">
          <cell r="B113">
            <v>180</v>
          </cell>
          <cell r="C113">
            <v>4963</v>
          </cell>
          <cell r="D113">
            <v>4993</v>
          </cell>
          <cell r="E113">
            <v>0</v>
          </cell>
          <cell r="F113">
            <v>0</v>
          </cell>
          <cell r="G113">
            <v>0</v>
          </cell>
          <cell r="H113">
            <v>55</v>
          </cell>
        </row>
        <row r="114">
          <cell r="B114">
            <v>68</v>
          </cell>
          <cell r="C114">
            <v>1733</v>
          </cell>
          <cell r="D114">
            <v>1781</v>
          </cell>
          <cell r="E114">
            <v>0</v>
          </cell>
          <cell r="F114">
            <v>0</v>
          </cell>
          <cell r="G114">
            <v>0</v>
          </cell>
          <cell r="H114">
            <v>51</v>
          </cell>
        </row>
        <row r="116">
          <cell r="B116">
            <v>1006</v>
          </cell>
          <cell r="C116">
            <v>4636</v>
          </cell>
          <cell r="D116">
            <v>4917</v>
          </cell>
          <cell r="E116">
            <v>0</v>
          </cell>
          <cell r="F116">
            <v>0</v>
          </cell>
          <cell r="G116">
            <v>0</v>
          </cell>
          <cell r="H116">
            <v>120</v>
          </cell>
        </row>
        <row r="117">
          <cell r="B117">
            <v>128</v>
          </cell>
          <cell r="C117">
            <v>1508</v>
          </cell>
          <cell r="D117">
            <v>1457</v>
          </cell>
          <cell r="E117">
            <v>0</v>
          </cell>
          <cell r="F117">
            <v>0</v>
          </cell>
          <cell r="G117">
            <v>0</v>
          </cell>
          <cell r="H117">
            <v>143</v>
          </cell>
        </row>
        <row r="118">
          <cell r="B118">
            <v>63</v>
          </cell>
          <cell r="C118">
            <v>1741</v>
          </cell>
          <cell r="D118">
            <v>1746</v>
          </cell>
          <cell r="F118">
            <v>0</v>
          </cell>
          <cell r="H118">
            <v>31</v>
          </cell>
        </row>
        <row r="119">
          <cell r="B119">
            <v>175</v>
          </cell>
          <cell r="C119">
            <v>1726</v>
          </cell>
          <cell r="D119">
            <v>1714</v>
          </cell>
          <cell r="E119">
            <v>0</v>
          </cell>
          <cell r="F119">
            <v>0</v>
          </cell>
          <cell r="G119">
            <v>0</v>
          </cell>
          <cell r="H119">
            <v>213</v>
          </cell>
        </row>
        <row r="120">
          <cell r="B120">
            <v>328</v>
          </cell>
          <cell r="C120">
            <v>2616</v>
          </cell>
          <cell r="D120">
            <v>2590</v>
          </cell>
          <cell r="E120">
            <v>0</v>
          </cell>
          <cell r="F120">
            <v>0</v>
          </cell>
          <cell r="G120">
            <v>0</v>
          </cell>
          <cell r="H120">
            <v>357</v>
          </cell>
        </row>
        <row r="121">
          <cell r="B121">
            <v>157</v>
          </cell>
          <cell r="C121">
            <v>1583</v>
          </cell>
          <cell r="D121">
            <v>1584</v>
          </cell>
          <cell r="F121">
            <v>0</v>
          </cell>
          <cell r="H121">
            <v>163</v>
          </cell>
        </row>
        <row r="122">
          <cell r="B122">
            <v>237</v>
          </cell>
          <cell r="C122">
            <v>2469</v>
          </cell>
          <cell r="D122">
            <v>2449</v>
          </cell>
          <cell r="F122">
            <v>0</v>
          </cell>
          <cell r="H122">
            <v>181</v>
          </cell>
        </row>
        <row r="123">
          <cell r="B123">
            <v>136</v>
          </cell>
          <cell r="C123">
            <v>1122</v>
          </cell>
          <cell r="D123">
            <v>1096</v>
          </cell>
          <cell r="F123">
            <v>0</v>
          </cell>
          <cell r="H123">
            <v>122</v>
          </cell>
        </row>
        <row r="124">
          <cell r="B124">
            <v>139</v>
          </cell>
          <cell r="C124">
            <v>1719</v>
          </cell>
          <cell r="D124">
            <v>1660</v>
          </cell>
          <cell r="F124">
            <v>0</v>
          </cell>
          <cell r="H124">
            <v>118</v>
          </cell>
        </row>
        <row r="125">
          <cell r="B125">
            <v>161</v>
          </cell>
          <cell r="C125">
            <v>1679</v>
          </cell>
          <cell r="D125">
            <v>1636</v>
          </cell>
          <cell r="F125">
            <v>0</v>
          </cell>
          <cell r="G125">
            <v>78</v>
          </cell>
          <cell r="H125">
            <v>156</v>
          </cell>
        </row>
        <row r="126">
          <cell r="B126">
            <v>229</v>
          </cell>
          <cell r="C126">
            <v>1534</v>
          </cell>
          <cell r="D126">
            <v>1480</v>
          </cell>
          <cell r="F126">
            <v>0</v>
          </cell>
          <cell r="H126">
            <v>197</v>
          </cell>
        </row>
        <row r="128">
          <cell r="B128">
            <v>92</v>
          </cell>
          <cell r="C128">
            <v>1172</v>
          </cell>
          <cell r="D128">
            <v>1154</v>
          </cell>
          <cell r="E128">
            <v>0</v>
          </cell>
          <cell r="F128">
            <v>0</v>
          </cell>
          <cell r="G128">
            <v>0</v>
          </cell>
          <cell r="H128">
            <v>167</v>
          </cell>
        </row>
        <row r="129">
          <cell r="B129">
            <v>194</v>
          </cell>
          <cell r="C129">
            <v>1933</v>
          </cell>
          <cell r="D129">
            <v>2007</v>
          </cell>
          <cell r="E129">
            <v>0</v>
          </cell>
          <cell r="F129">
            <v>0</v>
          </cell>
          <cell r="G129">
            <v>0</v>
          </cell>
          <cell r="H129">
            <v>62</v>
          </cell>
        </row>
        <row r="131">
          <cell r="B131">
            <v>309</v>
          </cell>
          <cell r="C131">
            <v>7027</v>
          </cell>
          <cell r="D131">
            <v>7153</v>
          </cell>
          <cell r="F131">
            <v>0</v>
          </cell>
          <cell r="H131">
            <v>210</v>
          </cell>
        </row>
        <row r="132">
          <cell r="B132">
            <v>383</v>
          </cell>
          <cell r="C132">
            <v>4422</v>
          </cell>
          <cell r="D132">
            <v>4450</v>
          </cell>
          <cell r="F132">
            <v>0</v>
          </cell>
          <cell r="H132">
            <v>278</v>
          </cell>
        </row>
        <row r="133">
          <cell r="B133">
            <v>403</v>
          </cell>
          <cell r="C133">
            <v>5417</v>
          </cell>
          <cell r="D133">
            <v>5296</v>
          </cell>
          <cell r="F133">
            <v>0</v>
          </cell>
          <cell r="H133">
            <v>372</v>
          </cell>
        </row>
        <row r="134">
          <cell r="B134">
            <v>487</v>
          </cell>
          <cell r="C134">
            <v>5757</v>
          </cell>
          <cell r="D134">
            <v>5919</v>
          </cell>
          <cell r="F134">
            <v>0</v>
          </cell>
          <cell r="H134">
            <v>369</v>
          </cell>
        </row>
        <row r="135">
          <cell r="B135">
            <v>87</v>
          </cell>
          <cell r="C135">
            <v>747</v>
          </cell>
          <cell r="D135">
            <v>727</v>
          </cell>
          <cell r="E135">
            <v>0</v>
          </cell>
          <cell r="F135">
            <v>0</v>
          </cell>
          <cell r="G135">
            <v>0</v>
          </cell>
          <cell r="H135">
            <v>90</v>
          </cell>
        </row>
        <row r="137">
          <cell r="B137">
            <v>255</v>
          </cell>
          <cell r="C137">
            <v>1144</v>
          </cell>
          <cell r="D137">
            <v>1197</v>
          </cell>
          <cell r="E137">
            <v>0</v>
          </cell>
          <cell r="F137">
            <v>0</v>
          </cell>
          <cell r="G137">
            <v>0</v>
          </cell>
          <cell r="H137">
            <v>255</v>
          </cell>
        </row>
        <row r="138">
          <cell r="B138">
            <v>74</v>
          </cell>
          <cell r="C138">
            <v>1240</v>
          </cell>
          <cell r="D138">
            <v>1248</v>
          </cell>
          <cell r="E138">
            <v>0</v>
          </cell>
          <cell r="F138">
            <v>0</v>
          </cell>
          <cell r="G138">
            <v>0</v>
          </cell>
          <cell r="H138">
            <v>2</v>
          </cell>
        </row>
        <row r="139">
          <cell r="B139">
            <v>67</v>
          </cell>
          <cell r="C139">
            <v>977</v>
          </cell>
          <cell r="D139">
            <v>970</v>
          </cell>
          <cell r="E139">
            <v>0</v>
          </cell>
          <cell r="F139">
            <v>0</v>
          </cell>
          <cell r="G139">
            <v>0</v>
          </cell>
          <cell r="H139">
            <v>52</v>
          </cell>
        </row>
        <row r="140">
          <cell r="B140">
            <v>80</v>
          </cell>
          <cell r="C140">
            <v>1024</v>
          </cell>
          <cell r="D140">
            <v>976</v>
          </cell>
          <cell r="E140">
            <v>0</v>
          </cell>
          <cell r="F140">
            <v>0</v>
          </cell>
          <cell r="G140">
            <v>0</v>
          </cell>
          <cell r="H140">
            <v>95</v>
          </cell>
        </row>
        <row r="141">
          <cell r="B141">
            <v>48</v>
          </cell>
          <cell r="C141">
            <v>538</v>
          </cell>
          <cell r="D141">
            <v>544</v>
          </cell>
          <cell r="E141">
            <v>0</v>
          </cell>
          <cell r="F141">
            <v>0</v>
          </cell>
          <cell r="G141">
            <v>0</v>
          </cell>
          <cell r="H141">
            <v>44</v>
          </cell>
        </row>
        <row r="142">
          <cell r="B142">
            <v>20</v>
          </cell>
          <cell r="C142">
            <v>715</v>
          </cell>
          <cell r="D142">
            <v>678</v>
          </cell>
          <cell r="E142">
            <v>0</v>
          </cell>
          <cell r="F142">
            <v>0</v>
          </cell>
          <cell r="G142">
            <v>0</v>
          </cell>
          <cell r="H142">
            <v>37</v>
          </cell>
        </row>
        <row r="143">
          <cell r="B143">
            <v>56</v>
          </cell>
          <cell r="C143">
            <v>1018</v>
          </cell>
          <cell r="D143">
            <v>959</v>
          </cell>
          <cell r="E143">
            <v>0</v>
          </cell>
          <cell r="F143">
            <v>0</v>
          </cell>
          <cell r="G143">
            <v>0</v>
          </cell>
          <cell r="H143">
            <v>98</v>
          </cell>
        </row>
        <row r="144">
          <cell r="B144">
            <v>98</v>
          </cell>
          <cell r="C144">
            <v>898</v>
          </cell>
          <cell r="D144">
            <v>852</v>
          </cell>
          <cell r="E144">
            <v>0</v>
          </cell>
          <cell r="F144">
            <v>0</v>
          </cell>
          <cell r="G144">
            <v>0</v>
          </cell>
          <cell r="H144">
            <v>87</v>
          </cell>
        </row>
        <row r="145">
          <cell r="B145">
            <v>101</v>
          </cell>
          <cell r="C145">
            <v>657</v>
          </cell>
          <cell r="D145">
            <v>538</v>
          </cell>
          <cell r="E145">
            <v>0</v>
          </cell>
          <cell r="F145">
            <v>0</v>
          </cell>
          <cell r="G145">
            <v>0</v>
          </cell>
          <cell r="H145">
            <v>156</v>
          </cell>
        </row>
        <row r="147">
          <cell r="B147">
            <v>385</v>
          </cell>
          <cell r="C147">
            <v>3187</v>
          </cell>
          <cell r="D147">
            <v>3239</v>
          </cell>
          <cell r="E147">
            <v>0</v>
          </cell>
          <cell r="F147">
            <v>0</v>
          </cell>
          <cell r="G147">
            <v>0</v>
          </cell>
          <cell r="H147">
            <v>329</v>
          </cell>
        </row>
        <row r="148">
          <cell r="B148">
            <v>602</v>
          </cell>
          <cell r="C148">
            <v>6545</v>
          </cell>
          <cell r="D148">
            <v>5983</v>
          </cell>
          <cell r="E148">
            <v>0</v>
          </cell>
          <cell r="F148">
            <v>0</v>
          </cell>
          <cell r="G148">
            <v>0</v>
          </cell>
          <cell r="H148">
            <v>596</v>
          </cell>
        </row>
        <row r="149">
          <cell r="B149">
            <v>100</v>
          </cell>
          <cell r="C149">
            <v>1874</v>
          </cell>
          <cell r="D149">
            <v>1892</v>
          </cell>
          <cell r="E149">
            <v>0</v>
          </cell>
          <cell r="F149">
            <v>0</v>
          </cell>
          <cell r="G149">
            <v>0</v>
          </cell>
          <cell r="H149">
            <v>49</v>
          </cell>
        </row>
        <row r="150">
          <cell r="B150">
            <v>273</v>
          </cell>
          <cell r="C150">
            <v>1747</v>
          </cell>
          <cell r="D150">
            <v>1681</v>
          </cell>
          <cell r="E150">
            <v>0</v>
          </cell>
          <cell r="F150">
            <v>0</v>
          </cell>
          <cell r="G150">
            <v>0</v>
          </cell>
          <cell r="H150">
            <v>215</v>
          </cell>
        </row>
        <row r="151">
          <cell r="B151">
            <v>262</v>
          </cell>
          <cell r="C151">
            <v>5146</v>
          </cell>
          <cell r="D151">
            <v>5116</v>
          </cell>
          <cell r="E151">
            <v>0</v>
          </cell>
          <cell r="F151">
            <v>0</v>
          </cell>
          <cell r="G151">
            <v>0</v>
          </cell>
          <cell r="H151">
            <v>200</v>
          </cell>
        </row>
        <row r="152">
          <cell r="B152">
            <v>64</v>
          </cell>
          <cell r="C152">
            <v>1435</v>
          </cell>
          <cell r="D152">
            <v>1392</v>
          </cell>
          <cell r="E152">
            <v>0</v>
          </cell>
          <cell r="F152">
            <v>0</v>
          </cell>
          <cell r="G152">
            <v>0</v>
          </cell>
          <cell r="H152">
            <v>86</v>
          </cell>
        </row>
        <row r="153">
          <cell r="B153">
            <v>7</v>
          </cell>
          <cell r="C153">
            <v>3658</v>
          </cell>
          <cell r="D153">
            <v>3654</v>
          </cell>
          <cell r="E153">
            <v>0</v>
          </cell>
          <cell r="F153">
            <v>0</v>
          </cell>
          <cell r="G153">
            <v>0</v>
          </cell>
          <cell r="H153">
            <v>11</v>
          </cell>
        </row>
        <row r="154">
          <cell r="B154">
            <v>94</v>
          </cell>
          <cell r="C154">
            <v>2431</v>
          </cell>
          <cell r="D154">
            <v>2371</v>
          </cell>
          <cell r="E154">
            <v>0</v>
          </cell>
          <cell r="F154">
            <v>0</v>
          </cell>
          <cell r="G154">
            <v>0</v>
          </cell>
          <cell r="H154">
            <v>64</v>
          </cell>
        </row>
        <row r="155">
          <cell r="B155">
            <v>212</v>
          </cell>
          <cell r="C155">
            <v>1838</v>
          </cell>
          <cell r="D155">
            <v>1782</v>
          </cell>
          <cell r="E155">
            <v>0</v>
          </cell>
          <cell r="F155">
            <v>0</v>
          </cell>
          <cell r="G155">
            <v>0</v>
          </cell>
          <cell r="H155">
            <v>129</v>
          </cell>
        </row>
        <row r="157">
          <cell r="B157">
            <v>333</v>
          </cell>
          <cell r="C157">
            <v>1406</v>
          </cell>
          <cell r="D157">
            <v>1400</v>
          </cell>
          <cell r="E157">
            <v>0</v>
          </cell>
          <cell r="F157">
            <v>0</v>
          </cell>
          <cell r="G157">
            <v>0</v>
          </cell>
          <cell r="H157">
            <v>333</v>
          </cell>
        </row>
        <row r="158">
          <cell r="B158">
            <v>75</v>
          </cell>
          <cell r="C158">
            <v>949</v>
          </cell>
          <cell r="D158">
            <v>975</v>
          </cell>
          <cell r="E158">
            <v>0</v>
          </cell>
          <cell r="F158">
            <v>0</v>
          </cell>
          <cell r="G158">
            <v>0</v>
          </cell>
          <cell r="H158">
            <v>60</v>
          </cell>
        </row>
        <row r="159">
          <cell r="B159">
            <v>116</v>
          </cell>
          <cell r="C159">
            <v>1220</v>
          </cell>
          <cell r="D159">
            <v>1260</v>
          </cell>
          <cell r="E159">
            <v>0</v>
          </cell>
          <cell r="F159">
            <v>0</v>
          </cell>
          <cell r="G159">
            <v>0</v>
          </cell>
          <cell r="H159">
            <v>81</v>
          </cell>
        </row>
        <row r="160">
          <cell r="B160">
            <v>82</v>
          </cell>
          <cell r="C160">
            <v>1251</v>
          </cell>
          <cell r="D160">
            <v>1298</v>
          </cell>
          <cell r="E160">
            <v>0</v>
          </cell>
          <cell r="F160">
            <v>0</v>
          </cell>
          <cell r="G160">
            <v>0</v>
          </cell>
          <cell r="H160">
            <v>40</v>
          </cell>
        </row>
        <row r="161">
          <cell r="B161">
            <v>188</v>
          </cell>
          <cell r="C161">
            <v>1878</v>
          </cell>
          <cell r="D161">
            <v>1907</v>
          </cell>
          <cell r="E161">
            <v>0</v>
          </cell>
          <cell r="F161">
            <v>0</v>
          </cell>
          <cell r="G161">
            <v>0</v>
          </cell>
          <cell r="H161">
            <v>183</v>
          </cell>
        </row>
        <row r="162">
          <cell r="B162">
            <v>85</v>
          </cell>
          <cell r="C162">
            <v>1170</v>
          </cell>
          <cell r="D162">
            <v>1184</v>
          </cell>
          <cell r="E162">
            <v>0</v>
          </cell>
          <cell r="F162">
            <v>0</v>
          </cell>
          <cell r="G162">
            <v>0</v>
          </cell>
          <cell r="H162">
            <v>52</v>
          </cell>
        </row>
        <row r="163">
          <cell r="B163">
            <v>102</v>
          </cell>
          <cell r="C163">
            <v>1463</v>
          </cell>
          <cell r="D163">
            <v>1539</v>
          </cell>
          <cell r="E163">
            <v>0</v>
          </cell>
          <cell r="F163">
            <v>0</v>
          </cell>
          <cell r="G163">
            <v>0</v>
          </cell>
          <cell r="H163">
            <v>47</v>
          </cell>
        </row>
        <row r="165">
          <cell r="B165">
            <v>524</v>
          </cell>
          <cell r="C165">
            <v>3635</v>
          </cell>
          <cell r="D165">
            <v>3637</v>
          </cell>
          <cell r="E165">
            <v>0</v>
          </cell>
          <cell r="F165">
            <v>0</v>
          </cell>
          <cell r="G165">
            <v>0</v>
          </cell>
          <cell r="H165">
            <v>454</v>
          </cell>
        </row>
        <row r="166">
          <cell r="B166">
            <v>270</v>
          </cell>
          <cell r="C166">
            <v>2085</v>
          </cell>
          <cell r="D166">
            <v>2039</v>
          </cell>
          <cell r="E166">
            <v>0</v>
          </cell>
          <cell r="F166">
            <v>0</v>
          </cell>
          <cell r="G166">
            <v>0</v>
          </cell>
          <cell r="H166">
            <v>560</v>
          </cell>
        </row>
        <row r="167">
          <cell r="B167">
            <v>127</v>
          </cell>
          <cell r="C167">
            <v>1702</v>
          </cell>
          <cell r="D167">
            <v>1762</v>
          </cell>
          <cell r="E167">
            <v>0</v>
          </cell>
          <cell r="F167">
            <v>0</v>
          </cell>
          <cell r="G167">
            <v>0</v>
          </cell>
          <cell r="H167">
            <v>253</v>
          </cell>
        </row>
        <row r="168">
          <cell r="B168">
            <v>116</v>
          </cell>
          <cell r="C168">
            <v>1234</v>
          </cell>
          <cell r="D168">
            <v>1277</v>
          </cell>
          <cell r="E168">
            <v>0</v>
          </cell>
          <cell r="F168">
            <v>0</v>
          </cell>
          <cell r="G168">
            <v>0</v>
          </cell>
          <cell r="H168">
            <v>66</v>
          </cell>
        </row>
        <row r="169">
          <cell r="B169">
            <v>153</v>
          </cell>
          <cell r="C169">
            <v>1410</v>
          </cell>
          <cell r="D169">
            <v>1425</v>
          </cell>
          <cell r="E169">
            <v>0</v>
          </cell>
          <cell r="F169">
            <v>0</v>
          </cell>
          <cell r="G169">
            <v>0</v>
          </cell>
          <cell r="H169">
            <v>115</v>
          </cell>
        </row>
        <row r="170">
          <cell r="B170">
            <v>348</v>
          </cell>
          <cell r="C170">
            <v>4373</v>
          </cell>
          <cell r="D170">
            <v>4415</v>
          </cell>
          <cell r="E170">
            <v>0</v>
          </cell>
          <cell r="F170">
            <v>0</v>
          </cell>
          <cell r="G170">
            <v>0</v>
          </cell>
          <cell r="H170">
            <v>368</v>
          </cell>
        </row>
        <row r="180">
          <cell r="B180">
            <v>337</v>
          </cell>
          <cell r="C180">
            <v>2676</v>
          </cell>
          <cell r="D180">
            <v>2667</v>
          </cell>
          <cell r="E180">
            <v>0</v>
          </cell>
          <cell r="F180">
            <v>0</v>
          </cell>
          <cell r="G180">
            <v>0</v>
          </cell>
          <cell r="H180">
            <v>176</v>
          </cell>
        </row>
        <row r="181">
          <cell r="B181">
            <v>139</v>
          </cell>
          <cell r="C181">
            <v>1796</v>
          </cell>
          <cell r="D181">
            <v>1749</v>
          </cell>
          <cell r="E181">
            <v>0</v>
          </cell>
          <cell r="F181">
            <v>0</v>
          </cell>
          <cell r="G181">
            <v>0</v>
          </cell>
          <cell r="H181">
            <v>185</v>
          </cell>
        </row>
        <row r="182">
          <cell r="B182">
            <v>234</v>
          </cell>
          <cell r="C182">
            <v>3100</v>
          </cell>
          <cell r="D182">
            <v>2999</v>
          </cell>
          <cell r="E182">
            <v>0</v>
          </cell>
          <cell r="F182">
            <v>0</v>
          </cell>
          <cell r="G182">
            <v>0</v>
          </cell>
          <cell r="H182">
            <v>340</v>
          </cell>
        </row>
        <row r="183">
          <cell r="B183">
            <v>116</v>
          </cell>
          <cell r="C183">
            <v>1338</v>
          </cell>
          <cell r="D183">
            <v>1290</v>
          </cell>
          <cell r="E183">
            <v>0</v>
          </cell>
          <cell r="F183">
            <v>0</v>
          </cell>
          <cell r="G183">
            <v>0</v>
          </cell>
          <cell r="H183">
            <v>158</v>
          </cell>
        </row>
        <row r="185">
          <cell r="B185">
            <v>487</v>
          </cell>
          <cell r="C185">
            <v>3606</v>
          </cell>
          <cell r="D185">
            <v>3548</v>
          </cell>
          <cell r="H185">
            <v>426</v>
          </cell>
        </row>
        <row r="186">
          <cell r="B186">
            <v>111</v>
          </cell>
          <cell r="C186">
            <v>976</v>
          </cell>
          <cell r="D186">
            <v>988</v>
          </cell>
          <cell r="F186">
            <v>0</v>
          </cell>
          <cell r="H186">
            <v>90</v>
          </cell>
        </row>
        <row r="187">
          <cell r="B187">
            <v>234</v>
          </cell>
          <cell r="C187">
            <v>3468</v>
          </cell>
          <cell r="D187">
            <v>3509</v>
          </cell>
          <cell r="F187">
            <v>0</v>
          </cell>
          <cell r="H187">
            <v>313</v>
          </cell>
        </row>
        <row r="188">
          <cell r="B188">
            <v>400</v>
          </cell>
          <cell r="C188">
            <v>3249</v>
          </cell>
          <cell r="D188">
            <v>3146</v>
          </cell>
          <cell r="E188">
            <v>0</v>
          </cell>
          <cell r="F188">
            <v>0</v>
          </cell>
          <cell r="G188">
            <v>0</v>
          </cell>
          <cell r="H188">
            <v>354</v>
          </cell>
        </row>
        <row r="189">
          <cell r="B189">
            <v>164</v>
          </cell>
          <cell r="C189">
            <v>1936</v>
          </cell>
          <cell r="D189">
            <v>1907</v>
          </cell>
          <cell r="E189">
            <v>0</v>
          </cell>
          <cell r="F189">
            <v>0</v>
          </cell>
          <cell r="G189">
            <v>0</v>
          </cell>
          <cell r="H189">
            <v>261</v>
          </cell>
        </row>
        <row r="190">
          <cell r="B190">
            <v>78</v>
          </cell>
          <cell r="C190">
            <v>595</v>
          </cell>
          <cell r="D190">
            <v>606</v>
          </cell>
          <cell r="E190">
            <v>0</v>
          </cell>
          <cell r="F190">
            <v>0</v>
          </cell>
          <cell r="G190">
            <v>0</v>
          </cell>
          <cell r="H190">
            <v>183</v>
          </cell>
        </row>
        <row r="192">
          <cell r="B192">
            <v>648</v>
          </cell>
          <cell r="C192">
            <v>3414</v>
          </cell>
          <cell r="D192">
            <v>3466</v>
          </cell>
          <cell r="E192">
            <v>0</v>
          </cell>
          <cell r="F192">
            <v>0</v>
          </cell>
          <cell r="G192">
            <v>0</v>
          </cell>
          <cell r="H192">
            <v>505</v>
          </cell>
        </row>
        <row r="193">
          <cell r="B193">
            <v>200</v>
          </cell>
          <cell r="C193">
            <v>2435</v>
          </cell>
          <cell r="D193">
            <v>2237</v>
          </cell>
          <cell r="E193">
            <v>0</v>
          </cell>
          <cell r="F193">
            <v>0</v>
          </cell>
          <cell r="G193">
            <v>0</v>
          </cell>
          <cell r="H193">
            <v>458</v>
          </cell>
        </row>
        <row r="194">
          <cell r="B194">
            <v>134</v>
          </cell>
          <cell r="C194">
            <v>1089</v>
          </cell>
          <cell r="D194">
            <v>1041</v>
          </cell>
          <cell r="E194">
            <v>0</v>
          </cell>
          <cell r="F194">
            <v>0</v>
          </cell>
          <cell r="G194">
            <v>0</v>
          </cell>
          <cell r="H194">
            <v>197</v>
          </cell>
        </row>
        <row r="195">
          <cell r="B195">
            <v>128</v>
          </cell>
          <cell r="C195">
            <v>1515</v>
          </cell>
          <cell r="D195">
            <v>1562</v>
          </cell>
          <cell r="E195">
            <v>0</v>
          </cell>
          <cell r="F195">
            <v>0</v>
          </cell>
          <cell r="G195">
            <v>0</v>
          </cell>
          <cell r="H195">
            <v>100</v>
          </cell>
        </row>
        <row r="196">
          <cell r="B196">
            <v>131</v>
          </cell>
          <cell r="C196">
            <v>1258</v>
          </cell>
          <cell r="D196">
            <v>1243</v>
          </cell>
          <cell r="E196">
            <v>0</v>
          </cell>
          <cell r="F196">
            <v>0</v>
          </cell>
          <cell r="G196">
            <v>0</v>
          </cell>
          <cell r="H196">
            <v>165</v>
          </cell>
        </row>
        <row r="197">
          <cell r="B197">
            <v>100</v>
          </cell>
          <cell r="C197">
            <v>1396</v>
          </cell>
          <cell r="D197">
            <v>1388</v>
          </cell>
          <cell r="E197">
            <v>0</v>
          </cell>
          <cell r="F197">
            <v>0</v>
          </cell>
          <cell r="G197">
            <v>0</v>
          </cell>
          <cell r="H197">
            <v>92</v>
          </cell>
        </row>
        <row r="198">
          <cell r="B198">
            <v>147</v>
          </cell>
          <cell r="C198">
            <v>1335</v>
          </cell>
          <cell r="D198">
            <v>1265</v>
          </cell>
          <cell r="E198">
            <v>0</v>
          </cell>
          <cell r="F198">
            <v>0</v>
          </cell>
          <cell r="G198">
            <v>0</v>
          </cell>
          <cell r="H198">
            <v>90</v>
          </cell>
        </row>
        <row r="199">
          <cell r="B199">
            <v>120</v>
          </cell>
          <cell r="C199">
            <v>1217</v>
          </cell>
          <cell r="D199">
            <v>1219</v>
          </cell>
          <cell r="E199">
            <v>0</v>
          </cell>
          <cell r="F199">
            <v>0</v>
          </cell>
          <cell r="G199">
            <v>0</v>
          </cell>
          <cell r="H199">
            <v>138</v>
          </cell>
        </row>
        <row r="201">
          <cell r="B201">
            <v>592</v>
          </cell>
          <cell r="C201">
            <v>4181</v>
          </cell>
          <cell r="D201">
            <v>4365</v>
          </cell>
          <cell r="E201">
            <v>0</v>
          </cell>
          <cell r="F201">
            <v>0</v>
          </cell>
          <cell r="G201">
            <v>0</v>
          </cell>
          <cell r="H201">
            <v>63</v>
          </cell>
        </row>
        <row r="202">
          <cell r="B202">
            <v>317</v>
          </cell>
          <cell r="C202">
            <v>3666</v>
          </cell>
          <cell r="D202">
            <v>3768</v>
          </cell>
          <cell r="E202">
            <v>0</v>
          </cell>
          <cell r="F202">
            <v>0</v>
          </cell>
          <cell r="G202">
            <v>0</v>
          </cell>
          <cell r="H202">
            <v>585</v>
          </cell>
        </row>
        <row r="203">
          <cell r="B203">
            <v>616</v>
          </cell>
          <cell r="C203">
            <v>4295</v>
          </cell>
          <cell r="D203">
            <v>4323</v>
          </cell>
          <cell r="E203">
            <v>0</v>
          </cell>
          <cell r="F203">
            <v>0</v>
          </cell>
          <cell r="G203">
            <v>0</v>
          </cell>
          <cell r="H203">
            <v>344</v>
          </cell>
        </row>
        <row r="204">
          <cell r="B204">
            <v>505</v>
          </cell>
          <cell r="C204">
            <v>4383</v>
          </cell>
          <cell r="D204">
            <v>4540</v>
          </cell>
          <cell r="E204">
            <v>0</v>
          </cell>
          <cell r="F204">
            <v>0</v>
          </cell>
          <cell r="G204">
            <v>0</v>
          </cell>
          <cell r="H204">
            <v>551</v>
          </cell>
        </row>
        <row r="206">
          <cell r="B206">
            <v>618</v>
          </cell>
          <cell r="C206">
            <v>4351</v>
          </cell>
          <cell r="D206">
            <v>4411</v>
          </cell>
          <cell r="E206">
            <v>0</v>
          </cell>
          <cell r="F206">
            <v>0</v>
          </cell>
          <cell r="G206">
            <v>0</v>
          </cell>
          <cell r="H206">
            <v>139</v>
          </cell>
        </row>
        <row r="207">
          <cell r="B207">
            <v>118</v>
          </cell>
          <cell r="C207">
            <v>2386</v>
          </cell>
          <cell r="D207">
            <v>2466</v>
          </cell>
          <cell r="E207">
            <v>0</v>
          </cell>
          <cell r="F207">
            <v>0</v>
          </cell>
          <cell r="G207">
            <v>0</v>
          </cell>
          <cell r="H207">
            <v>53</v>
          </cell>
        </row>
        <row r="208">
          <cell r="B208">
            <v>411</v>
          </cell>
          <cell r="C208">
            <v>2785</v>
          </cell>
          <cell r="D208">
            <v>2832</v>
          </cell>
          <cell r="E208">
            <v>0</v>
          </cell>
          <cell r="F208">
            <v>0</v>
          </cell>
          <cell r="G208">
            <v>0</v>
          </cell>
          <cell r="H208">
            <v>257</v>
          </cell>
        </row>
        <row r="209">
          <cell r="B209">
            <v>18</v>
          </cell>
          <cell r="C209">
            <v>1849</v>
          </cell>
          <cell r="D209">
            <v>1846</v>
          </cell>
          <cell r="E209">
            <v>0</v>
          </cell>
          <cell r="F209">
            <v>0</v>
          </cell>
          <cell r="G209">
            <v>0</v>
          </cell>
          <cell r="H209">
            <v>20</v>
          </cell>
        </row>
        <row r="210">
          <cell r="B210">
            <v>107</v>
          </cell>
          <cell r="C210">
            <v>1549</v>
          </cell>
          <cell r="D210">
            <v>1444</v>
          </cell>
          <cell r="E210">
            <v>0</v>
          </cell>
          <cell r="F210">
            <v>0</v>
          </cell>
          <cell r="G210">
            <v>0</v>
          </cell>
          <cell r="H210">
            <v>156</v>
          </cell>
        </row>
        <row r="211">
          <cell r="B211">
            <v>102</v>
          </cell>
          <cell r="C211">
            <v>1805</v>
          </cell>
          <cell r="D211">
            <v>1780</v>
          </cell>
          <cell r="E211">
            <v>0</v>
          </cell>
          <cell r="F211">
            <v>0</v>
          </cell>
          <cell r="G211">
            <v>0</v>
          </cell>
          <cell r="H211">
            <v>135</v>
          </cell>
        </row>
        <row r="212">
          <cell r="B212">
            <v>89</v>
          </cell>
          <cell r="C212">
            <v>1155</v>
          </cell>
          <cell r="D212">
            <v>1106</v>
          </cell>
          <cell r="E212">
            <v>0</v>
          </cell>
          <cell r="F212">
            <v>0</v>
          </cell>
          <cell r="G212">
            <v>0</v>
          </cell>
          <cell r="H212">
            <v>84</v>
          </cell>
        </row>
        <row r="214">
          <cell r="B214">
            <v>758</v>
          </cell>
          <cell r="C214">
            <v>5842</v>
          </cell>
          <cell r="D214">
            <v>5944</v>
          </cell>
          <cell r="E214">
            <v>0</v>
          </cell>
          <cell r="F214">
            <v>0</v>
          </cell>
          <cell r="G214">
            <v>0</v>
          </cell>
          <cell r="H214">
            <v>261</v>
          </cell>
        </row>
        <row r="215">
          <cell r="B215">
            <v>117</v>
          </cell>
          <cell r="C215">
            <v>4539</v>
          </cell>
          <cell r="D215">
            <v>4627</v>
          </cell>
          <cell r="E215">
            <v>0</v>
          </cell>
          <cell r="F215">
            <v>0</v>
          </cell>
          <cell r="G215">
            <v>0</v>
          </cell>
          <cell r="H215">
            <v>744</v>
          </cell>
        </row>
        <row r="216">
          <cell r="B216">
            <v>116</v>
          </cell>
          <cell r="C216">
            <v>1431</v>
          </cell>
          <cell r="D216">
            <v>1409</v>
          </cell>
          <cell r="E216">
            <v>0</v>
          </cell>
          <cell r="F216">
            <v>0</v>
          </cell>
          <cell r="G216">
            <v>0</v>
          </cell>
          <cell r="H216">
            <v>255</v>
          </cell>
        </row>
        <row r="217">
          <cell r="B217">
            <v>166</v>
          </cell>
          <cell r="C217">
            <v>1734</v>
          </cell>
          <cell r="D217">
            <v>1691</v>
          </cell>
          <cell r="E217">
            <v>0</v>
          </cell>
          <cell r="F217">
            <v>0</v>
          </cell>
          <cell r="G217">
            <v>0</v>
          </cell>
          <cell r="H217">
            <v>114</v>
          </cell>
        </row>
        <row r="219">
          <cell r="B219">
            <v>310</v>
          </cell>
          <cell r="C219">
            <v>2536</v>
          </cell>
          <cell r="D219">
            <v>2540</v>
          </cell>
          <cell r="E219">
            <v>0</v>
          </cell>
          <cell r="F219">
            <v>0</v>
          </cell>
          <cell r="G219">
            <v>0</v>
          </cell>
          <cell r="H219">
            <v>268</v>
          </cell>
        </row>
        <row r="220">
          <cell r="B220">
            <v>253</v>
          </cell>
          <cell r="C220">
            <v>2656</v>
          </cell>
          <cell r="D220">
            <v>2653</v>
          </cell>
          <cell r="E220">
            <v>0</v>
          </cell>
          <cell r="F220">
            <v>0</v>
          </cell>
          <cell r="G220">
            <v>0</v>
          </cell>
          <cell r="H220">
            <v>200</v>
          </cell>
        </row>
        <row r="221">
          <cell r="B221">
            <v>93</v>
          </cell>
          <cell r="C221">
            <v>1092</v>
          </cell>
          <cell r="D221">
            <v>1121</v>
          </cell>
          <cell r="E221">
            <v>0</v>
          </cell>
          <cell r="F221">
            <v>0</v>
          </cell>
          <cell r="G221">
            <v>0</v>
          </cell>
          <cell r="H221">
            <v>63</v>
          </cell>
        </row>
        <row r="222">
          <cell r="B222">
            <v>179</v>
          </cell>
          <cell r="C222">
            <v>1555</v>
          </cell>
          <cell r="D222">
            <v>1529</v>
          </cell>
          <cell r="E222">
            <v>0</v>
          </cell>
          <cell r="F222">
            <v>0</v>
          </cell>
          <cell r="G222">
            <v>0</v>
          </cell>
          <cell r="H222">
            <v>156</v>
          </cell>
        </row>
        <row r="223">
          <cell r="B223">
            <v>305</v>
          </cell>
          <cell r="C223">
            <v>2030</v>
          </cell>
          <cell r="D223">
            <v>2135</v>
          </cell>
          <cell r="E223">
            <v>0</v>
          </cell>
          <cell r="F223">
            <v>0</v>
          </cell>
          <cell r="G223">
            <v>0</v>
          </cell>
          <cell r="H223">
            <v>258</v>
          </cell>
        </row>
        <row r="225">
          <cell r="B225">
            <v>219</v>
          </cell>
          <cell r="C225">
            <v>5503</v>
          </cell>
          <cell r="D225">
            <v>5456</v>
          </cell>
          <cell r="F225">
            <v>0</v>
          </cell>
          <cell r="H225">
            <v>166</v>
          </cell>
        </row>
        <row r="226">
          <cell r="B226">
            <v>293</v>
          </cell>
          <cell r="C226">
            <v>2593</v>
          </cell>
          <cell r="D226">
            <v>2694</v>
          </cell>
          <cell r="F226">
            <v>0</v>
          </cell>
          <cell r="H226">
            <v>151</v>
          </cell>
        </row>
        <row r="227">
          <cell r="B227">
            <v>337</v>
          </cell>
          <cell r="C227">
            <v>4493</v>
          </cell>
          <cell r="D227">
            <v>4656</v>
          </cell>
          <cell r="F227">
            <v>0</v>
          </cell>
          <cell r="H227">
            <v>209</v>
          </cell>
        </row>
        <row r="228">
          <cell r="B228">
            <v>191</v>
          </cell>
          <cell r="C228">
            <v>2465</v>
          </cell>
          <cell r="D228">
            <v>2487</v>
          </cell>
          <cell r="E228">
            <v>0</v>
          </cell>
          <cell r="F228">
            <v>0</v>
          </cell>
          <cell r="G228">
            <v>0</v>
          </cell>
          <cell r="H228">
            <v>195</v>
          </cell>
        </row>
        <row r="229">
          <cell r="B229">
            <v>231</v>
          </cell>
          <cell r="C229">
            <v>2631</v>
          </cell>
          <cell r="D229">
            <v>2707</v>
          </cell>
          <cell r="E229">
            <v>0</v>
          </cell>
          <cell r="F229">
            <v>0</v>
          </cell>
          <cell r="G229">
            <v>0</v>
          </cell>
          <cell r="H229">
            <v>120</v>
          </cell>
        </row>
        <row r="230">
          <cell r="B230">
            <v>263</v>
          </cell>
          <cell r="C230">
            <v>2629</v>
          </cell>
          <cell r="D230">
            <v>2637</v>
          </cell>
          <cell r="E230">
            <v>0</v>
          </cell>
          <cell r="F230">
            <v>0</v>
          </cell>
          <cell r="G230">
            <v>0</v>
          </cell>
          <cell r="H230">
            <v>136</v>
          </cell>
        </row>
        <row r="232">
          <cell r="B232">
            <v>419</v>
          </cell>
          <cell r="C232">
            <v>4684</v>
          </cell>
          <cell r="D232">
            <v>4778</v>
          </cell>
          <cell r="E232">
            <v>0</v>
          </cell>
          <cell r="F232">
            <v>0</v>
          </cell>
          <cell r="G232">
            <v>0</v>
          </cell>
          <cell r="H232">
            <v>388</v>
          </cell>
        </row>
        <row r="233">
          <cell r="B233">
            <v>118</v>
          </cell>
          <cell r="C233">
            <v>2173</v>
          </cell>
          <cell r="D233">
            <v>2193</v>
          </cell>
          <cell r="E233">
            <v>0</v>
          </cell>
          <cell r="F233">
            <v>0</v>
          </cell>
          <cell r="G233">
            <v>0</v>
          </cell>
          <cell r="H233">
            <v>103</v>
          </cell>
        </row>
        <row r="234">
          <cell r="B234">
            <v>196</v>
          </cell>
          <cell r="C234">
            <v>3292</v>
          </cell>
          <cell r="D234">
            <v>3248</v>
          </cell>
          <cell r="E234">
            <v>0</v>
          </cell>
          <cell r="F234">
            <v>0</v>
          </cell>
          <cell r="G234">
            <v>0</v>
          </cell>
          <cell r="H234">
            <v>216</v>
          </cell>
        </row>
        <row r="235">
          <cell r="B235">
            <v>114</v>
          </cell>
          <cell r="C235">
            <v>1552</v>
          </cell>
          <cell r="D235">
            <v>1392</v>
          </cell>
          <cell r="E235">
            <v>0</v>
          </cell>
          <cell r="F235">
            <v>0</v>
          </cell>
          <cell r="G235">
            <v>0</v>
          </cell>
          <cell r="H235">
            <v>175</v>
          </cell>
        </row>
        <row r="236">
          <cell r="B236">
            <v>192</v>
          </cell>
          <cell r="C236">
            <v>1764</v>
          </cell>
          <cell r="D236">
            <v>1736</v>
          </cell>
          <cell r="E236">
            <v>0</v>
          </cell>
          <cell r="F236">
            <v>0</v>
          </cell>
          <cell r="G236">
            <v>0</v>
          </cell>
          <cell r="H236">
            <v>131</v>
          </cell>
        </row>
        <row r="237">
          <cell r="B237">
            <v>137</v>
          </cell>
          <cell r="C237">
            <v>1788</v>
          </cell>
          <cell r="D237">
            <v>1801</v>
          </cell>
          <cell r="E237">
            <v>0</v>
          </cell>
          <cell r="F237">
            <v>0</v>
          </cell>
          <cell r="G237">
            <v>0</v>
          </cell>
          <cell r="H237">
            <v>130</v>
          </cell>
        </row>
        <row r="239">
          <cell r="B239">
            <v>82</v>
          </cell>
          <cell r="C239">
            <v>1266</v>
          </cell>
          <cell r="D239">
            <v>1258</v>
          </cell>
          <cell r="E239">
            <v>0</v>
          </cell>
          <cell r="F239">
            <v>0</v>
          </cell>
          <cell r="G239">
            <v>0</v>
          </cell>
          <cell r="H239">
            <v>124</v>
          </cell>
        </row>
        <row r="240">
          <cell r="B240">
            <v>222</v>
          </cell>
          <cell r="C240">
            <v>1587</v>
          </cell>
          <cell r="D240">
            <v>1591</v>
          </cell>
          <cell r="F240">
            <v>0</v>
          </cell>
          <cell r="H240">
            <v>155</v>
          </cell>
        </row>
        <row r="241">
          <cell r="B241">
            <v>75</v>
          </cell>
          <cell r="C241">
            <v>1052</v>
          </cell>
          <cell r="D241">
            <v>998</v>
          </cell>
          <cell r="F241">
            <v>0</v>
          </cell>
          <cell r="H241">
            <v>89</v>
          </cell>
        </row>
        <row r="242">
          <cell r="B242">
            <v>116</v>
          </cell>
          <cell r="C242">
            <v>828</v>
          </cell>
          <cell r="D242">
            <v>838</v>
          </cell>
          <cell r="F242">
            <v>0</v>
          </cell>
          <cell r="H242">
            <v>46</v>
          </cell>
        </row>
        <row r="244">
          <cell r="B244">
            <v>147</v>
          </cell>
          <cell r="C244">
            <v>1001</v>
          </cell>
          <cell r="D244">
            <v>1054</v>
          </cell>
          <cell r="E244">
            <v>0</v>
          </cell>
          <cell r="F244">
            <v>0</v>
          </cell>
          <cell r="G244">
            <v>0</v>
          </cell>
          <cell r="H244">
            <v>169</v>
          </cell>
        </row>
        <row r="245">
          <cell r="B245">
            <v>58</v>
          </cell>
          <cell r="C245">
            <v>865</v>
          </cell>
          <cell r="D245">
            <v>832</v>
          </cell>
          <cell r="E245">
            <v>0</v>
          </cell>
          <cell r="F245">
            <v>0</v>
          </cell>
          <cell r="G245">
            <v>0</v>
          </cell>
          <cell r="H245">
            <v>48</v>
          </cell>
        </row>
        <row r="246">
          <cell r="B246">
            <v>34</v>
          </cell>
          <cell r="C246">
            <v>624</v>
          </cell>
          <cell r="D246">
            <v>615</v>
          </cell>
          <cell r="E246">
            <v>0</v>
          </cell>
          <cell r="F246">
            <v>0</v>
          </cell>
          <cell r="G246">
            <v>0</v>
          </cell>
          <cell r="H246">
            <v>15</v>
          </cell>
        </row>
        <row r="247">
          <cell r="B247">
            <v>141</v>
          </cell>
          <cell r="C247">
            <v>1470</v>
          </cell>
          <cell r="D247">
            <v>1478</v>
          </cell>
          <cell r="E247">
            <v>0</v>
          </cell>
          <cell r="F247">
            <v>0</v>
          </cell>
          <cell r="G247">
            <v>0</v>
          </cell>
          <cell r="H247">
            <v>108</v>
          </cell>
        </row>
        <row r="248">
          <cell r="B248">
            <v>29</v>
          </cell>
          <cell r="C248">
            <v>501</v>
          </cell>
          <cell r="D248">
            <v>511</v>
          </cell>
          <cell r="E248">
            <v>0</v>
          </cell>
          <cell r="F248">
            <v>0</v>
          </cell>
          <cell r="G248">
            <v>0</v>
          </cell>
          <cell r="H248">
            <v>31</v>
          </cell>
        </row>
        <row r="250">
          <cell r="B250">
            <v>0</v>
          </cell>
          <cell r="C250">
            <v>784</v>
          </cell>
          <cell r="D250">
            <v>784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40</v>
          </cell>
          <cell r="C251">
            <v>666</v>
          </cell>
          <cell r="D251">
            <v>685</v>
          </cell>
          <cell r="E251">
            <v>0</v>
          </cell>
          <cell r="F251">
            <v>0</v>
          </cell>
          <cell r="G251">
            <v>0</v>
          </cell>
          <cell r="H251">
            <v>40</v>
          </cell>
        </row>
        <row r="252">
          <cell r="B252">
            <v>67</v>
          </cell>
          <cell r="C252">
            <v>978</v>
          </cell>
          <cell r="D252">
            <v>985</v>
          </cell>
          <cell r="E252">
            <v>0</v>
          </cell>
          <cell r="F252">
            <v>0</v>
          </cell>
          <cell r="G252">
            <v>0</v>
          </cell>
          <cell r="H252">
            <v>73</v>
          </cell>
        </row>
        <row r="253">
          <cell r="B253">
            <v>0</v>
          </cell>
          <cell r="C253">
            <v>667</v>
          </cell>
          <cell r="D253">
            <v>667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3</v>
          </cell>
          <cell r="C254">
            <v>762</v>
          </cell>
          <cell r="D254">
            <v>766</v>
          </cell>
          <cell r="E254">
            <v>0</v>
          </cell>
          <cell r="F254">
            <v>0</v>
          </cell>
          <cell r="G254">
            <v>0</v>
          </cell>
          <cell r="H254">
            <v>2</v>
          </cell>
        </row>
        <row r="255">
          <cell r="B255">
            <v>38</v>
          </cell>
          <cell r="C255">
            <v>484</v>
          </cell>
          <cell r="D255">
            <v>470</v>
          </cell>
          <cell r="E255">
            <v>0</v>
          </cell>
          <cell r="F255">
            <v>0</v>
          </cell>
          <cell r="G255">
            <v>0</v>
          </cell>
          <cell r="H255">
            <v>42</v>
          </cell>
        </row>
        <row r="257">
          <cell r="B257">
            <v>104</v>
          </cell>
          <cell r="C257">
            <v>878</v>
          </cell>
          <cell r="D257">
            <v>803</v>
          </cell>
          <cell r="E257">
            <v>0</v>
          </cell>
          <cell r="F257">
            <v>0</v>
          </cell>
          <cell r="G257">
            <v>0</v>
          </cell>
          <cell r="H257">
            <v>45</v>
          </cell>
        </row>
        <row r="258">
          <cell r="B258">
            <v>26</v>
          </cell>
          <cell r="C258">
            <v>902</v>
          </cell>
          <cell r="D258">
            <v>908</v>
          </cell>
          <cell r="E258">
            <v>0</v>
          </cell>
          <cell r="F258">
            <v>0</v>
          </cell>
          <cell r="G258">
            <v>0</v>
          </cell>
          <cell r="H258">
            <v>33</v>
          </cell>
        </row>
        <row r="259">
          <cell r="B259">
            <v>150</v>
          </cell>
          <cell r="C259">
            <v>1833</v>
          </cell>
          <cell r="D259">
            <v>1742</v>
          </cell>
          <cell r="E259">
            <v>0</v>
          </cell>
          <cell r="F259">
            <v>0</v>
          </cell>
          <cell r="G259">
            <v>0</v>
          </cell>
          <cell r="H259">
            <v>232</v>
          </cell>
        </row>
        <row r="260">
          <cell r="B260">
            <v>247</v>
          </cell>
          <cell r="C260">
            <v>1699</v>
          </cell>
          <cell r="D260">
            <v>1644</v>
          </cell>
          <cell r="E260">
            <v>0</v>
          </cell>
          <cell r="F260">
            <v>0</v>
          </cell>
          <cell r="G260">
            <v>0</v>
          </cell>
          <cell r="H260">
            <v>120</v>
          </cell>
        </row>
        <row r="261">
          <cell r="B261">
            <v>87</v>
          </cell>
          <cell r="C261">
            <v>1004</v>
          </cell>
          <cell r="D261">
            <v>981</v>
          </cell>
          <cell r="E261">
            <v>0</v>
          </cell>
          <cell r="F261">
            <v>0</v>
          </cell>
          <cell r="G261">
            <v>0</v>
          </cell>
          <cell r="H261">
            <v>96</v>
          </cell>
        </row>
        <row r="263">
          <cell r="B263">
            <v>530</v>
          </cell>
          <cell r="C263">
            <v>4950</v>
          </cell>
          <cell r="D263">
            <v>4955</v>
          </cell>
          <cell r="E263">
            <v>0</v>
          </cell>
          <cell r="F263">
            <v>0</v>
          </cell>
          <cell r="G263">
            <v>0</v>
          </cell>
          <cell r="H263">
            <v>446</v>
          </cell>
        </row>
        <row r="264">
          <cell r="B264">
            <v>290</v>
          </cell>
          <cell r="C264">
            <v>3537</v>
          </cell>
          <cell r="D264">
            <v>3501</v>
          </cell>
          <cell r="E264">
            <v>0</v>
          </cell>
          <cell r="F264">
            <v>0</v>
          </cell>
          <cell r="G264">
            <v>0</v>
          </cell>
          <cell r="H264">
            <v>477</v>
          </cell>
        </row>
        <row r="265">
          <cell r="B265">
            <v>598</v>
          </cell>
          <cell r="C265">
            <v>5633</v>
          </cell>
          <cell r="D265">
            <v>5786</v>
          </cell>
          <cell r="E265">
            <v>0</v>
          </cell>
          <cell r="F265">
            <v>0</v>
          </cell>
          <cell r="G265">
            <v>0</v>
          </cell>
          <cell r="H265">
            <v>393</v>
          </cell>
        </row>
        <row r="266">
          <cell r="B266">
            <v>130</v>
          </cell>
          <cell r="C266">
            <v>6133</v>
          </cell>
          <cell r="D266">
            <v>6170</v>
          </cell>
          <cell r="E266">
            <v>0</v>
          </cell>
          <cell r="F266">
            <v>0</v>
          </cell>
          <cell r="G266">
            <v>0</v>
          </cell>
          <cell r="H266">
            <v>447</v>
          </cell>
        </row>
        <row r="267">
          <cell r="B267">
            <v>490</v>
          </cell>
          <cell r="C267">
            <v>4948</v>
          </cell>
          <cell r="D267">
            <v>5132</v>
          </cell>
          <cell r="E267">
            <v>0</v>
          </cell>
          <cell r="F267">
            <v>0</v>
          </cell>
          <cell r="G267">
            <v>0</v>
          </cell>
          <cell r="H267">
            <v>301</v>
          </cell>
        </row>
        <row r="268">
          <cell r="B268">
            <v>714</v>
          </cell>
          <cell r="C268">
            <v>4291</v>
          </cell>
          <cell r="D268">
            <v>4412</v>
          </cell>
          <cell r="E268">
            <v>0</v>
          </cell>
          <cell r="F268">
            <v>0</v>
          </cell>
          <cell r="G268">
            <v>0</v>
          </cell>
          <cell r="H268">
            <v>334</v>
          </cell>
        </row>
        <row r="270">
          <cell r="B270">
            <v>206</v>
          </cell>
          <cell r="C270">
            <v>3797</v>
          </cell>
          <cell r="D270">
            <v>3817</v>
          </cell>
          <cell r="E270">
            <v>0</v>
          </cell>
          <cell r="F270">
            <v>0</v>
          </cell>
          <cell r="G270">
            <v>0</v>
          </cell>
          <cell r="H270">
            <v>165</v>
          </cell>
        </row>
        <row r="271">
          <cell r="B271">
            <v>255</v>
          </cell>
          <cell r="C271">
            <v>2089</v>
          </cell>
          <cell r="D271">
            <v>1995</v>
          </cell>
          <cell r="E271">
            <v>0</v>
          </cell>
          <cell r="F271">
            <v>0</v>
          </cell>
          <cell r="G271">
            <v>0</v>
          </cell>
          <cell r="H271">
            <v>285</v>
          </cell>
        </row>
        <row r="272">
          <cell r="B272">
            <v>405</v>
          </cell>
          <cell r="C272">
            <v>3921</v>
          </cell>
          <cell r="D272">
            <v>3947</v>
          </cell>
          <cell r="E272">
            <v>0</v>
          </cell>
          <cell r="F272">
            <v>0</v>
          </cell>
          <cell r="G272">
            <v>0</v>
          </cell>
          <cell r="H272">
            <v>180</v>
          </cell>
        </row>
        <row r="273">
          <cell r="B273">
            <v>582</v>
          </cell>
          <cell r="C273">
            <v>6593</v>
          </cell>
          <cell r="D273">
            <v>6572</v>
          </cell>
          <cell r="E273">
            <v>0</v>
          </cell>
          <cell r="F273">
            <v>0</v>
          </cell>
          <cell r="G273">
            <v>0</v>
          </cell>
          <cell r="H273">
            <v>759</v>
          </cell>
        </row>
        <row r="274">
          <cell r="B274">
            <v>307</v>
          </cell>
          <cell r="C274">
            <v>3589</v>
          </cell>
          <cell r="D274">
            <v>3675</v>
          </cell>
          <cell r="E274">
            <v>0</v>
          </cell>
          <cell r="F274">
            <v>0</v>
          </cell>
          <cell r="G274">
            <v>0</v>
          </cell>
          <cell r="H274">
            <v>261</v>
          </cell>
        </row>
        <row r="276">
          <cell r="B276">
            <v>274</v>
          </cell>
          <cell r="C276">
            <v>517</v>
          </cell>
          <cell r="D276">
            <v>541</v>
          </cell>
          <cell r="E276">
            <v>0</v>
          </cell>
          <cell r="F276">
            <v>0</v>
          </cell>
          <cell r="G276">
            <v>0</v>
          </cell>
          <cell r="H276">
            <v>280</v>
          </cell>
        </row>
        <row r="277">
          <cell r="B277">
            <v>70</v>
          </cell>
          <cell r="C277">
            <v>956</v>
          </cell>
          <cell r="D277">
            <v>957</v>
          </cell>
          <cell r="E277">
            <v>0</v>
          </cell>
          <cell r="F277">
            <v>0</v>
          </cell>
          <cell r="G277">
            <v>0</v>
          </cell>
          <cell r="H277">
            <v>281</v>
          </cell>
        </row>
        <row r="278">
          <cell r="B278">
            <v>147</v>
          </cell>
          <cell r="C278">
            <v>1036</v>
          </cell>
          <cell r="D278">
            <v>1086</v>
          </cell>
          <cell r="E278">
            <v>0</v>
          </cell>
          <cell r="F278">
            <v>0</v>
          </cell>
          <cell r="G278">
            <v>0</v>
          </cell>
          <cell r="H278">
            <v>123</v>
          </cell>
        </row>
        <row r="279">
          <cell r="B279">
            <v>116</v>
          </cell>
          <cell r="C279">
            <v>833</v>
          </cell>
          <cell r="D279">
            <v>884</v>
          </cell>
          <cell r="E279">
            <v>0</v>
          </cell>
          <cell r="F279">
            <v>0</v>
          </cell>
          <cell r="G279">
            <v>0</v>
          </cell>
          <cell r="H279">
            <v>44</v>
          </cell>
        </row>
        <row r="281">
          <cell r="B281">
            <v>64</v>
          </cell>
          <cell r="C281">
            <v>1010</v>
          </cell>
          <cell r="D281">
            <v>1010</v>
          </cell>
          <cell r="E281">
            <v>0</v>
          </cell>
          <cell r="F281">
            <v>0</v>
          </cell>
          <cell r="G281">
            <v>0</v>
          </cell>
          <cell r="H281">
            <v>52</v>
          </cell>
        </row>
        <row r="282">
          <cell r="B282">
            <v>87</v>
          </cell>
          <cell r="C282">
            <v>898</v>
          </cell>
          <cell r="D282">
            <v>870</v>
          </cell>
          <cell r="E282">
            <v>0</v>
          </cell>
          <cell r="F282">
            <v>0</v>
          </cell>
          <cell r="G282">
            <v>0</v>
          </cell>
          <cell r="H282">
            <v>92</v>
          </cell>
        </row>
        <row r="283">
          <cell r="B283">
            <v>60</v>
          </cell>
          <cell r="C283">
            <v>771</v>
          </cell>
          <cell r="D283">
            <v>771</v>
          </cell>
          <cell r="E283">
            <v>0</v>
          </cell>
          <cell r="F283">
            <v>0</v>
          </cell>
          <cell r="G283">
            <v>0</v>
          </cell>
          <cell r="H283">
            <v>64</v>
          </cell>
        </row>
        <row r="284">
          <cell r="B284">
            <v>25</v>
          </cell>
          <cell r="C284">
            <v>620</v>
          </cell>
          <cell r="D284">
            <v>628</v>
          </cell>
          <cell r="E284">
            <v>0</v>
          </cell>
          <cell r="F284">
            <v>0</v>
          </cell>
          <cell r="G284">
            <v>0</v>
          </cell>
          <cell r="H284">
            <v>21</v>
          </cell>
        </row>
        <row r="285">
          <cell r="B285">
            <v>616</v>
          </cell>
          <cell r="C285">
            <v>1227</v>
          </cell>
          <cell r="D285">
            <v>1535</v>
          </cell>
          <cell r="E285">
            <v>0</v>
          </cell>
          <cell r="F285">
            <v>0</v>
          </cell>
          <cell r="G285">
            <v>0</v>
          </cell>
          <cell r="H285">
            <v>152</v>
          </cell>
        </row>
        <row r="287">
          <cell r="B287">
            <v>220</v>
          </cell>
          <cell r="C287">
            <v>4647</v>
          </cell>
          <cell r="D287">
            <v>4607</v>
          </cell>
          <cell r="E287">
            <v>0</v>
          </cell>
          <cell r="F287">
            <v>0</v>
          </cell>
          <cell r="G287">
            <v>0</v>
          </cell>
          <cell r="H287">
            <v>200</v>
          </cell>
        </row>
        <row r="288">
          <cell r="B288">
            <v>53</v>
          </cell>
          <cell r="C288">
            <v>777</v>
          </cell>
          <cell r="D288">
            <v>777</v>
          </cell>
          <cell r="E288">
            <v>0</v>
          </cell>
          <cell r="F288">
            <v>0</v>
          </cell>
          <cell r="G288">
            <v>0</v>
          </cell>
          <cell r="H288">
            <v>44</v>
          </cell>
        </row>
        <row r="289">
          <cell r="B289">
            <v>358</v>
          </cell>
          <cell r="C289">
            <v>5498</v>
          </cell>
          <cell r="D289">
            <v>5597</v>
          </cell>
          <cell r="E289">
            <v>0</v>
          </cell>
          <cell r="F289">
            <v>0</v>
          </cell>
          <cell r="G289">
            <v>0</v>
          </cell>
          <cell r="H289">
            <v>456</v>
          </cell>
        </row>
        <row r="290">
          <cell r="B290">
            <v>95</v>
          </cell>
          <cell r="C290">
            <v>931</v>
          </cell>
          <cell r="D290">
            <v>948</v>
          </cell>
          <cell r="E290">
            <v>0</v>
          </cell>
          <cell r="F290">
            <v>0</v>
          </cell>
          <cell r="G290">
            <v>0</v>
          </cell>
          <cell r="H290">
            <v>49</v>
          </cell>
        </row>
        <row r="291">
          <cell r="B291">
            <v>124</v>
          </cell>
          <cell r="C291">
            <v>1242</v>
          </cell>
          <cell r="D291">
            <v>1262</v>
          </cell>
          <cell r="E291">
            <v>0</v>
          </cell>
          <cell r="F291">
            <v>0</v>
          </cell>
          <cell r="G291">
            <v>0</v>
          </cell>
          <cell r="H291">
            <v>100</v>
          </cell>
        </row>
        <row r="293">
          <cell r="B293">
            <v>235</v>
          </cell>
          <cell r="C293">
            <v>2262</v>
          </cell>
          <cell r="D293">
            <v>2207</v>
          </cell>
          <cell r="E293">
            <v>0</v>
          </cell>
          <cell r="F293">
            <v>0</v>
          </cell>
          <cell r="G293">
            <v>0</v>
          </cell>
          <cell r="H293">
            <v>202</v>
          </cell>
        </row>
        <row r="294">
          <cell r="B294">
            <v>120</v>
          </cell>
          <cell r="C294">
            <v>1495</v>
          </cell>
          <cell r="D294">
            <v>1481</v>
          </cell>
          <cell r="E294">
            <v>1</v>
          </cell>
          <cell r="F294">
            <v>6.7521944632005407E-2</v>
          </cell>
          <cell r="G294">
            <v>4</v>
          </cell>
          <cell r="H294">
            <v>162</v>
          </cell>
        </row>
        <row r="295">
          <cell r="B295">
            <v>39</v>
          </cell>
          <cell r="C295">
            <v>466</v>
          </cell>
          <cell r="D295">
            <v>446</v>
          </cell>
          <cell r="E295">
            <v>0</v>
          </cell>
          <cell r="F295">
            <v>0</v>
          </cell>
          <cell r="G295">
            <v>0</v>
          </cell>
          <cell r="H295">
            <v>38</v>
          </cell>
        </row>
        <row r="296">
          <cell r="B296">
            <v>60</v>
          </cell>
          <cell r="C296">
            <v>845</v>
          </cell>
          <cell r="D296">
            <v>852</v>
          </cell>
          <cell r="E296">
            <v>0</v>
          </cell>
          <cell r="F296">
            <v>0</v>
          </cell>
          <cell r="G296">
            <v>0</v>
          </cell>
          <cell r="H296">
            <v>52</v>
          </cell>
        </row>
        <row r="297">
          <cell r="B297">
            <v>212</v>
          </cell>
          <cell r="C297">
            <v>2042</v>
          </cell>
          <cell r="D297">
            <v>1948</v>
          </cell>
          <cell r="E297">
            <v>0</v>
          </cell>
          <cell r="F297">
            <v>0</v>
          </cell>
          <cell r="G297">
            <v>0</v>
          </cell>
          <cell r="H297">
            <v>224</v>
          </cell>
        </row>
        <row r="298">
          <cell r="B298">
            <v>59</v>
          </cell>
          <cell r="C298">
            <v>679</v>
          </cell>
          <cell r="D298">
            <v>694</v>
          </cell>
          <cell r="E298">
            <v>0</v>
          </cell>
          <cell r="F298">
            <v>0</v>
          </cell>
          <cell r="G298">
            <v>0</v>
          </cell>
          <cell r="H298">
            <v>37</v>
          </cell>
        </row>
        <row r="300">
          <cell r="B300">
            <v>230</v>
          </cell>
          <cell r="C300">
            <v>2120</v>
          </cell>
          <cell r="D300">
            <v>2062</v>
          </cell>
          <cell r="E300">
            <v>0</v>
          </cell>
          <cell r="F300">
            <v>0</v>
          </cell>
          <cell r="G300">
            <v>0</v>
          </cell>
          <cell r="H300">
            <v>229</v>
          </cell>
        </row>
        <row r="301">
          <cell r="B301">
            <v>69</v>
          </cell>
          <cell r="C301">
            <v>1497</v>
          </cell>
          <cell r="D301">
            <v>1458</v>
          </cell>
          <cell r="E301">
            <v>0</v>
          </cell>
          <cell r="F301">
            <v>0</v>
          </cell>
          <cell r="G301">
            <v>0</v>
          </cell>
          <cell r="H301">
            <v>65</v>
          </cell>
        </row>
        <row r="302">
          <cell r="B302">
            <v>91</v>
          </cell>
          <cell r="C302">
            <v>1134</v>
          </cell>
          <cell r="D302">
            <v>1149</v>
          </cell>
          <cell r="E302">
            <v>0</v>
          </cell>
          <cell r="F302">
            <v>0</v>
          </cell>
          <cell r="G302">
            <v>0</v>
          </cell>
          <cell r="H302">
            <v>79</v>
          </cell>
        </row>
        <row r="303">
          <cell r="B303">
            <v>97</v>
          </cell>
          <cell r="C303">
            <v>1703</v>
          </cell>
          <cell r="D303">
            <v>1657</v>
          </cell>
          <cell r="E303">
            <v>0</v>
          </cell>
          <cell r="F303">
            <v>0</v>
          </cell>
          <cell r="G303">
            <v>0</v>
          </cell>
          <cell r="H303">
            <v>129</v>
          </cell>
        </row>
        <row r="304">
          <cell r="B304">
            <v>84</v>
          </cell>
          <cell r="C304">
            <v>1350</v>
          </cell>
          <cell r="D304">
            <v>1353</v>
          </cell>
          <cell r="E304">
            <v>0</v>
          </cell>
          <cell r="F304">
            <v>0</v>
          </cell>
          <cell r="G304">
            <v>0</v>
          </cell>
          <cell r="H304">
            <v>67</v>
          </cell>
        </row>
        <row r="306">
          <cell r="B306">
            <v>20</v>
          </cell>
          <cell r="C306">
            <v>364</v>
          </cell>
          <cell r="D306">
            <v>363</v>
          </cell>
          <cell r="E306">
            <v>0</v>
          </cell>
          <cell r="F306">
            <v>0</v>
          </cell>
          <cell r="G306">
            <v>0</v>
          </cell>
          <cell r="H306">
            <v>13</v>
          </cell>
        </row>
        <row r="307">
          <cell r="B307">
            <v>194</v>
          </cell>
          <cell r="C307">
            <v>2888</v>
          </cell>
          <cell r="D307">
            <v>2944</v>
          </cell>
          <cell r="E307">
            <v>0</v>
          </cell>
          <cell r="F307">
            <v>0</v>
          </cell>
          <cell r="G307">
            <v>0</v>
          </cell>
          <cell r="H307">
            <v>147</v>
          </cell>
        </row>
        <row r="308">
          <cell r="B308">
            <v>253</v>
          </cell>
          <cell r="C308">
            <v>4017</v>
          </cell>
          <cell r="D308">
            <v>4105</v>
          </cell>
          <cell r="E308">
            <v>0</v>
          </cell>
          <cell r="F308">
            <v>0</v>
          </cell>
          <cell r="G308">
            <v>0</v>
          </cell>
          <cell r="H308">
            <v>170</v>
          </cell>
        </row>
        <row r="309">
          <cell r="B309">
            <v>679</v>
          </cell>
          <cell r="C309">
            <v>8466</v>
          </cell>
          <cell r="D309">
            <v>8349</v>
          </cell>
          <cell r="E309">
            <v>0</v>
          </cell>
          <cell r="F309">
            <v>0</v>
          </cell>
          <cell r="G309">
            <v>0</v>
          </cell>
          <cell r="H309">
            <v>610</v>
          </cell>
        </row>
        <row r="310">
          <cell r="B310">
            <v>305</v>
          </cell>
          <cell r="C310">
            <v>3908</v>
          </cell>
          <cell r="D310">
            <v>3867</v>
          </cell>
          <cell r="E310">
            <v>0</v>
          </cell>
          <cell r="F310">
            <v>0</v>
          </cell>
          <cell r="G310">
            <v>0</v>
          </cell>
          <cell r="H310">
            <v>274</v>
          </cell>
        </row>
        <row r="311">
          <cell r="B311">
            <v>138</v>
          </cell>
          <cell r="C311">
            <v>1620</v>
          </cell>
          <cell r="D311">
            <v>1645</v>
          </cell>
          <cell r="E311">
            <v>0</v>
          </cell>
          <cell r="F311">
            <v>0</v>
          </cell>
          <cell r="G311">
            <v>0</v>
          </cell>
          <cell r="H311">
            <v>94</v>
          </cell>
        </row>
        <row r="312">
          <cell r="B312">
            <v>131</v>
          </cell>
          <cell r="C312">
            <v>2241</v>
          </cell>
          <cell r="D312">
            <v>2261</v>
          </cell>
          <cell r="E312">
            <v>0</v>
          </cell>
          <cell r="F312">
            <v>0</v>
          </cell>
          <cell r="G312">
            <v>0</v>
          </cell>
          <cell r="H312">
            <v>85</v>
          </cell>
        </row>
        <row r="314">
          <cell r="B314">
            <v>44</v>
          </cell>
          <cell r="C314">
            <v>1042</v>
          </cell>
          <cell r="D314">
            <v>1009</v>
          </cell>
          <cell r="E314">
            <v>0</v>
          </cell>
          <cell r="F314">
            <v>0</v>
          </cell>
          <cell r="G314">
            <v>0</v>
          </cell>
          <cell r="H314">
            <v>151</v>
          </cell>
        </row>
        <row r="315">
          <cell r="B315">
            <v>16</v>
          </cell>
          <cell r="C315">
            <v>283</v>
          </cell>
          <cell r="D315">
            <v>265</v>
          </cell>
          <cell r="E315">
            <v>0</v>
          </cell>
          <cell r="F315">
            <v>0</v>
          </cell>
          <cell r="G315">
            <v>0</v>
          </cell>
          <cell r="H315">
            <v>18</v>
          </cell>
        </row>
        <row r="316">
          <cell r="B316">
            <v>54</v>
          </cell>
          <cell r="C316">
            <v>726</v>
          </cell>
          <cell r="D316">
            <v>749</v>
          </cell>
          <cell r="E316">
            <v>0</v>
          </cell>
          <cell r="F316">
            <v>0</v>
          </cell>
          <cell r="G316">
            <v>0</v>
          </cell>
          <cell r="H316">
            <v>44</v>
          </cell>
        </row>
        <row r="317">
          <cell r="B317">
            <v>14</v>
          </cell>
          <cell r="C317">
            <v>261</v>
          </cell>
          <cell r="D317">
            <v>257</v>
          </cell>
          <cell r="E317">
            <v>0</v>
          </cell>
          <cell r="F317">
            <v>0</v>
          </cell>
          <cell r="G317">
            <v>0</v>
          </cell>
          <cell r="H317">
            <v>18</v>
          </cell>
        </row>
        <row r="318">
          <cell r="B318">
            <v>20</v>
          </cell>
          <cell r="C318">
            <v>1610</v>
          </cell>
          <cell r="D318">
            <v>1568</v>
          </cell>
          <cell r="E318">
            <v>0</v>
          </cell>
          <cell r="F318">
            <v>0</v>
          </cell>
          <cell r="G318">
            <v>0</v>
          </cell>
          <cell r="H318">
            <v>133</v>
          </cell>
        </row>
        <row r="319">
          <cell r="B319">
            <v>81</v>
          </cell>
          <cell r="C319">
            <v>601</v>
          </cell>
          <cell r="D319">
            <v>620</v>
          </cell>
          <cell r="E319">
            <v>0</v>
          </cell>
          <cell r="F319">
            <v>0</v>
          </cell>
          <cell r="G319">
            <v>0</v>
          </cell>
          <cell r="H319">
            <v>35</v>
          </cell>
        </row>
        <row r="321">
          <cell r="B321">
            <v>125</v>
          </cell>
          <cell r="C321">
            <v>1774</v>
          </cell>
          <cell r="D321">
            <v>1765</v>
          </cell>
          <cell r="E321">
            <v>0</v>
          </cell>
          <cell r="F321">
            <v>0</v>
          </cell>
          <cell r="G321">
            <v>0</v>
          </cell>
          <cell r="H321">
            <v>119</v>
          </cell>
        </row>
        <row r="322">
          <cell r="B322">
            <v>132</v>
          </cell>
          <cell r="C322">
            <v>2255</v>
          </cell>
          <cell r="D322">
            <v>2252</v>
          </cell>
          <cell r="E322">
            <v>0</v>
          </cell>
          <cell r="F322">
            <v>0</v>
          </cell>
          <cell r="G322">
            <v>0</v>
          </cell>
          <cell r="H322">
            <v>148</v>
          </cell>
        </row>
        <row r="323">
          <cell r="B323">
            <v>448</v>
          </cell>
          <cell r="C323">
            <v>3250</v>
          </cell>
          <cell r="D323">
            <v>3126</v>
          </cell>
          <cell r="E323">
            <v>0</v>
          </cell>
          <cell r="F323">
            <v>0</v>
          </cell>
          <cell r="G323">
            <v>0</v>
          </cell>
          <cell r="H323">
            <v>304</v>
          </cell>
        </row>
        <row r="324">
          <cell r="B324">
            <v>354</v>
          </cell>
          <cell r="C324">
            <v>2343</v>
          </cell>
          <cell r="D324">
            <v>2063</v>
          </cell>
          <cell r="E324">
            <v>0</v>
          </cell>
          <cell r="F324">
            <v>0</v>
          </cell>
          <cell r="G324">
            <v>0</v>
          </cell>
          <cell r="H324">
            <v>511</v>
          </cell>
        </row>
        <row r="325">
          <cell r="B325">
            <v>136</v>
          </cell>
          <cell r="C325">
            <v>1273</v>
          </cell>
          <cell r="D325">
            <v>1244</v>
          </cell>
          <cell r="E325">
            <v>0</v>
          </cell>
          <cell r="F325">
            <v>0</v>
          </cell>
          <cell r="G325">
            <v>0</v>
          </cell>
          <cell r="H325">
            <v>106</v>
          </cell>
        </row>
      </sheetData>
      <sheetData sheetId="22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22099</v>
          </cell>
          <cell r="C19">
            <v>21362</v>
          </cell>
          <cell r="D19">
            <v>155</v>
          </cell>
          <cell r="E19">
            <v>140</v>
          </cell>
          <cell r="F19">
            <v>1326</v>
          </cell>
          <cell r="G19">
            <v>1263</v>
          </cell>
          <cell r="H19">
            <v>1160</v>
          </cell>
          <cell r="I19">
            <v>20618</v>
          </cell>
          <cell r="J19">
            <v>19959</v>
          </cell>
        </row>
        <row r="20">
          <cell r="B20">
            <v>37400</v>
          </cell>
          <cell r="C20">
            <v>36456</v>
          </cell>
          <cell r="D20">
            <v>146</v>
          </cell>
          <cell r="E20">
            <v>134</v>
          </cell>
          <cell r="F20">
            <v>1946</v>
          </cell>
          <cell r="G20">
            <v>1919</v>
          </cell>
          <cell r="H20">
            <v>1888</v>
          </cell>
          <cell r="I20">
            <v>35308</v>
          </cell>
          <cell r="J20">
            <v>34403</v>
          </cell>
        </row>
        <row r="21">
          <cell r="B21">
            <v>20506</v>
          </cell>
          <cell r="C21">
            <v>20027</v>
          </cell>
          <cell r="D21">
            <v>487</v>
          </cell>
          <cell r="E21">
            <v>470</v>
          </cell>
          <cell r="F21">
            <v>592</v>
          </cell>
          <cell r="G21">
            <v>546</v>
          </cell>
          <cell r="H21">
            <v>487</v>
          </cell>
          <cell r="I21">
            <v>19427</v>
          </cell>
          <cell r="J21">
            <v>19011</v>
          </cell>
        </row>
        <row r="22">
          <cell r="B22">
            <v>39173</v>
          </cell>
          <cell r="C22">
            <v>37410</v>
          </cell>
          <cell r="D22">
            <v>302</v>
          </cell>
          <cell r="E22">
            <v>252</v>
          </cell>
          <cell r="F22">
            <v>1757</v>
          </cell>
          <cell r="G22">
            <v>1663</v>
          </cell>
          <cell r="H22">
            <v>1620</v>
          </cell>
          <cell r="I22">
            <v>37114</v>
          </cell>
          <cell r="J22">
            <v>35495</v>
          </cell>
        </row>
        <row r="23">
          <cell r="B23">
            <v>28037</v>
          </cell>
          <cell r="C23">
            <v>27429</v>
          </cell>
          <cell r="D23">
            <v>278</v>
          </cell>
          <cell r="E23">
            <v>275</v>
          </cell>
          <cell r="F23">
            <v>1740</v>
          </cell>
          <cell r="G23">
            <v>1701</v>
          </cell>
          <cell r="H23">
            <v>1637</v>
          </cell>
          <cell r="I23">
            <v>26019</v>
          </cell>
          <cell r="J23">
            <v>25453</v>
          </cell>
        </row>
        <row r="24">
          <cell r="B24">
            <v>16860</v>
          </cell>
          <cell r="C24">
            <v>16184</v>
          </cell>
          <cell r="D24">
            <v>193</v>
          </cell>
          <cell r="E24">
            <v>177</v>
          </cell>
          <cell r="F24">
            <v>560</v>
          </cell>
          <cell r="G24">
            <v>548</v>
          </cell>
          <cell r="H24">
            <v>536</v>
          </cell>
          <cell r="I24">
            <v>16107</v>
          </cell>
          <cell r="J24">
            <v>15459</v>
          </cell>
        </row>
        <row r="25">
          <cell r="B25">
            <v>27446</v>
          </cell>
          <cell r="C25">
            <v>26686</v>
          </cell>
          <cell r="D25">
            <v>250</v>
          </cell>
          <cell r="E25">
            <v>202</v>
          </cell>
          <cell r="F25">
            <v>1587</v>
          </cell>
          <cell r="G25">
            <v>1554</v>
          </cell>
          <cell r="H25">
            <v>1467</v>
          </cell>
          <cell r="I25">
            <v>25609</v>
          </cell>
          <cell r="J25">
            <v>24930</v>
          </cell>
        </row>
        <row r="26">
          <cell r="B26">
            <v>20950</v>
          </cell>
          <cell r="C26">
            <v>20266</v>
          </cell>
          <cell r="D26">
            <v>71</v>
          </cell>
          <cell r="E26">
            <v>48</v>
          </cell>
          <cell r="F26">
            <v>940</v>
          </cell>
          <cell r="G26">
            <v>889</v>
          </cell>
          <cell r="H26">
            <v>881</v>
          </cell>
          <cell r="I26">
            <v>19939</v>
          </cell>
          <cell r="J26">
            <v>19329</v>
          </cell>
        </row>
        <row r="27">
          <cell r="B27">
            <v>21072</v>
          </cell>
          <cell r="C27">
            <v>20711</v>
          </cell>
          <cell r="D27">
            <v>169</v>
          </cell>
          <cell r="E27">
            <v>141</v>
          </cell>
          <cell r="F27">
            <v>689</v>
          </cell>
          <cell r="G27">
            <v>643</v>
          </cell>
          <cell r="H27">
            <v>597</v>
          </cell>
          <cell r="I27">
            <v>20214</v>
          </cell>
          <cell r="J27">
            <v>19927</v>
          </cell>
        </row>
        <row r="28">
          <cell r="B28">
            <v>22680</v>
          </cell>
          <cell r="C28">
            <v>22259</v>
          </cell>
          <cell r="D28">
            <v>250</v>
          </cell>
          <cell r="E28">
            <v>243</v>
          </cell>
          <cell r="F28">
            <v>1555</v>
          </cell>
          <cell r="G28">
            <v>1543</v>
          </cell>
          <cell r="H28">
            <v>1492</v>
          </cell>
          <cell r="I28">
            <v>20875</v>
          </cell>
          <cell r="J28">
            <v>20473</v>
          </cell>
        </row>
        <row r="29">
          <cell r="B29">
            <v>17451</v>
          </cell>
          <cell r="C29">
            <v>17132</v>
          </cell>
          <cell r="D29">
            <v>447</v>
          </cell>
          <cell r="E29">
            <v>423</v>
          </cell>
          <cell r="F29">
            <v>602</v>
          </cell>
          <cell r="G29">
            <v>567</v>
          </cell>
          <cell r="H29">
            <v>552</v>
          </cell>
          <cell r="I29">
            <v>16402</v>
          </cell>
          <cell r="J29">
            <v>16142</v>
          </cell>
        </row>
        <row r="30">
          <cell r="B30">
            <v>8676</v>
          </cell>
          <cell r="C30">
            <v>8359</v>
          </cell>
          <cell r="D30">
            <v>53</v>
          </cell>
          <cell r="E30">
            <v>25</v>
          </cell>
          <cell r="F30">
            <v>384</v>
          </cell>
          <cell r="G30">
            <v>302</v>
          </cell>
          <cell r="H30">
            <v>296</v>
          </cell>
          <cell r="I30">
            <v>8239</v>
          </cell>
          <cell r="J30">
            <v>8032</v>
          </cell>
        </row>
        <row r="31">
          <cell r="B31">
            <v>16897</v>
          </cell>
          <cell r="C31">
            <v>16474</v>
          </cell>
          <cell r="D31">
            <v>227</v>
          </cell>
          <cell r="E31">
            <v>211</v>
          </cell>
          <cell r="F31">
            <v>519</v>
          </cell>
          <cell r="G31">
            <v>496</v>
          </cell>
          <cell r="H31">
            <v>492</v>
          </cell>
          <cell r="I31">
            <v>16151</v>
          </cell>
          <cell r="J31">
            <v>15767</v>
          </cell>
        </row>
        <row r="32">
          <cell r="B32">
            <v>46839</v>
          </cell>
          <cell r="C32">
            <v>44816</v>
          </cell>
          <cell r="D32">
            <v>469</v>
          </cell>
          <cell r="E32">
            <v>401</v>
          </cell>
          <cell r="F32">
            <v>2363</v>
          </cell>
          <cell r="G32">
            <v>2188</v>
          </cell>
          <cell r="H32">
            <v>2168</v>
          </cell>
          <cell r="I32">
            <v>44007</v>
          </cell>
          <cell r="J32">
            <v>42227</v>
          </cell>
        </row>
        <row r="33">
          <cell r="B33">
            <v>27540</v>
          </cell>
          <cell r="C33">
            <v>26917</v>
          </cell>
          <cell r="D33">
            <v>391</v>
          </cell>
          <cell r="E33">
            <v>389</v>
          </cell>
          <cell r="F33">
            <v>1280</v>
          </cell>
          <cell r="G33">
            <v>1255</v>
          </cell>
          <cell r="H33">
            <v>1248</v>
          </cell>
          <cell r="I33">
            <v>25869</v>
          </cell>
          <cell r="J33">
            <v>25273</v>
          </cell>
        </row>
        <row r="34">
          <cell r="B34">
            <v>9467</v>
          </cell>
          <cell r="C34">
            <v>8937</v>
          </cell>
          <cell r="D34">
            <v>74</v>
          </cell>
          <cell r="E34">
            <v>33</v>
          </cell>
          <cell r="F34">
            <v>484</v>
          </cell>
          <cell r="G34">
            <v>437</v>
          </cell>
          <cell r="H34">
            <v>432</v>
          </cell>
          <cell r="I34">
            <v>8909</v>
          </cell>
          <cell r="J34">
            <v>8467</v>
          </cell>
        </row>
        <row r="35">
          <cell r="B35">
            <v>36291</v>
          </cell>
          <cell r="C35">
            <v>34591</v>
          </cell>
          <cell r="D35">
            <v>486</v>
          </cell>
          <cell r="E35">
            <v>344</v>
          </cell>
          <cell r="F35">
            <v>1157</v>
          </cell>
          <cell r="G35">
            <v>771</v>
          </cell>
          <cell r="H35">
            <v>759</v>
          </cell>
          <cell r="I35">
            <v>34648</v>
          </cell>
          <cell r="J35">
            <v>33476</v>
          </cell>
        </row>
        <row r="36">
          <cell r="B36">
            <v>10822</v>
          </cell>
          <cell r="C36">
            <v>10464</v>
          </cell>
          <cell r="D36">
            <v>274</v>
          </cell>
          <cell r="E36">
            <v>253</v>
          </cell>
          <cell r="F36">
            <v>785</v>
          </cell>
          <cell r="G36">
            <v>646</v>
          </cell>
          <cell r="H36">
            <v>645</v>
          </cell>
          <cell r="I36">
            <v>9763</v>
          </cell>
          <cell r="J36">
            <v>9565</v>
          </cell>
        </row>
        <row r="37">
          <cell r="B37">
            <v>53683</v>
          </cell>
          <cell r="C37">
            <v>51050</v>
          </cell>
          <cell r="D37">
            <v>867</v>
          </cell>
          <cell r="E37">
            <v>785</v>
          </cell>
          <cell r="F37">
            <v>1857</v>
          </cell>
          <cell r="G37">
            <v>1775</v>
          </cell>
          <cell r="H37">
            <v>1734</v>
          </cell>
          <cell r="I37">
            <v>50959</v>
          </cell>
          <cell r="J37">
            <v>48490</v>
          </cell>
        </row>
        <row r="38">
          <cell r="B38">
            <v>7764</v>
          </cell>
          <cell r="C38">
            <v>7599</v>
          </cell>
          <cell r="D38">
            <v>135</v>
          </cell>
          <cell r="E38">
            <v>132</v>
          </cell>
          <cell r="F38">
            <v>374</v>
          </cell>
          <cell r="G38">
            <v>365</v>
          </cell>
          <cell r="H38">
            <v>362</v>
          </cell>
          <cell r="I38">
            <v>7255</v>
          </cell>
          <cell r="J38">
            <v>7102</v>
          </cell>
        </row>
        <row r="39">
          <cell r="B39">
            <v>42284</v>
          </cell>
          <cell r="C39">
            <v>42026</v>
          </cell>
          <cell r="D39">
            <v>3338</v>
          </cell>
          <cell r="E39">
            <v>3326</v>
          </cell>
          <cell r="F39">
            <v>687</v>
          </cell>
          <cell r="G39">
            <v>644</v>
          </cell>
          <cell r="H39">
            <v>634</v>
          </cell>
          <cell r="I39">
            <v>38259</v>
          </cell>
          <cell r="J39">
            <v>38056</v>
          </cell>
        </row>
        <row r="40">
          <cell r="B40">
            <v>18987</v>
          </cell>
          <cell r="C40">
            <v>18272</v>
          </cell>
          <cell r="D40">
            <v>238</v>
          </cell>
          <cell r="E40">
            <v>217</v>
          </cell>
          <cell r="F40">
            <v>811</v>
          </cell>
          <cell r="G40">
            <v>771</v>
          </cell>
          <cell r="H40">
            <v>747</v>
          </cell>
          <cell r="I40">
            <v>17938</v>
          </cell>
          <cell r="J40">
            <v>17284</v>
          </cell>
        </row>
        <row r="41">
          <cell r="B41">
            <v>39455</v>
          </cell>
          <cell r="C41">
            <v>37777</v>
          </cell>
          <cell r="D41">
            <v>243</v>
          </cell>
          <cell r="E41">
            <v>177</v>
          </cell>
          <cell r="F41">
            <v>1826</v>
          </cell>
          <cell r="G41">
            <v>1656</v>
          </cell>
          <cell r="H41">
            <v>1641</v>
          </cell>
          <cell r="I41">
            <v>37386</v>
          </cell>
          <cell r="J41">
            <v>35944</v>
          </cell>
        </row>
        <row r="42">
          <cell r="B42">
            <v>30384</v>
          </cell>
          <cell r="C42">
            <v>29992</v>
          </cell>
          <cell r="D42">
            <v>129</v>
          </cell>
          <cell r="E42">
            <v>123</v>
          </cell>
          <cell r="F42">
            <v>1554</v>
          </cell>
          <cell r="G42">
            <v>1511</v>
          </cell>
          <cell r="H42">
            <v>1506</v>
          </cell>
          <cell r="I42">
            <v>28701</v>
          </cell>
          <cell r="J42">
            <v>28358</v>
          </cell>
        </row>
        <row r="43">
          <cell r="B43">
            <v>25656</v>
          </cell>
          <cell r="C43">
            <v>25108</v>
          </cell>
          <cell r="D43">
            <v>295</v>
          </cell>
          <cell r="E43">
            <v>267</v>
          </cell>
          <cell r="F43">
            <v>1656</v>
          </cell>
          <cell r="G43">
            <v>1572</v>
          </cell>
          <cell r="H43">
            <v>1511</v>
          </cell>
          <cell r="I43">
            <v>23705</v>
          </cell>
          <cell r="J43">
            <v>23269</v>
          </cell>
        </row>
        <row r="44">
          <cell r="B44">
            <v>32121</v>
          </cell>
          <cell r="C44">
            <v>31451</v>
          </cell>
          <cell r="D44">
            <v>288</v>
          </cell>
          <cell r="E44">
            <v>222</v>
          </cell>
          <cell r="F44">
            <v>1698</v>
          </cell>
          <cell r="G44">
            <v>1631</v>
          </cell>
          <cell r="H44">
            <v>1614</v>
          </cell>
          <cell r="I44">
            <v>30135</v>
          </cell>
          <cell r="J44">
            <v>29598</v>
          </cell>
        </row>
        <row r="45">
          <cell r="B45">
            <v>13193</v>
          </cell>
          <cell r="C45">
            <v>12854</v>
          </cell>
          <cell r="D45">
            <v>155</v>
          </cell>
          <cell r="E45">
            <v>145</v>
          </cell>
          <cell r="F45">
            <v>571</v>
          </cell>
          <cell r="G45">
            <v>532</v>
          </cell>
          <cell r="H45">
            <v>509</v>
          </cell>
          <cell r="I45">
            <v>12467</v>
          </cell>
          <cell r="J45">
            <v>12177</v>
          </cell>
        </row>
        <row r="46">
          <cell r="B46">
            <v>28690</v>
          </cell>
          <cell r="C46">
            <v>27397</v>
          </cell>
          <cell r="D46">
            <v>346</v>
          </cell>
          <cell r="E46">
            <v>274</v>
          </cell>
          <cell r="F46">
            <v>2191</v>
          </cell>
          <cell r="G46">
            <v>2039</v>
          </cell>
          <cell r="H46">
            <v>1956</v>
          </cell>
          <cell r="I46">
            <v>26153</v>
          </cell>
          <cell r="J46">
            <v>25084</v>
          </cell>
        </row>
        <row r="47">
          <cell r="B47">
            <v>23569</v>
          </cell>
          <cell r="C47">
            <v>23139</v>
          </cell>
          <cell r="D47">
            <v>404</v>
          </cell>
          <cell r="E47">
            <v>394</v>
          </cell>
          <cell r="F47">
            <v>935</v>
          </cell>
          <cell r="G47">
            <v>901</v>
          </cell>
          <cell r="H47">
            <v>886</v>
          </cell>
          <cell r="I47">
            <v>22230</v>
          </cell>
          <cell r="J47">
            <v>21844</v>
          </cell>
        </row>
        <row r="48">
          <cell r="B48">
            <v>22565</v>
          </cell>
          <cell r="C48">
            <v>21733</v>
          </cell>
          <cell r="D48">
            <v>325</v>
          </cell>
          <cell r="E48">
            <v>276</v>
          </cell>
          <cell r="F48">
            <v>691</v>
          </cell>
          <cell r="G48">
            <v>628</v>
          </cell>
          <cell r="H48">
            <v>626</v>
          </cell>
          <cell r="I48">
            <v>21549</v>
          </cell>
          <cell r="J48">
            <v>20829</v>
          </cell>
        </row>
        <row r="49">
          <cell r="B49">
            <v>41625</v>
          </cell>
          <cell r="C49">
            <v>40075</v>
          </cell>
          <cell r="D49">
            <v>342</v>
          </cell>
          <cell r="E49">
            <v>240</v>
          </cell>
          <cell r="F49">
            <v>2155</v>
          </cell>
          <cell r="G49">
            <v>1965</v>
          </cell>
          <cell r="H49">
            <v>1938</v>
          </cell>
          <cell r="I49">
            <v>39128</v>
          </cell>
          <cell r="J49">
            <v>37870</v>
          </cell>
        </row>
        <row r="50">
          <cell r="B50">
            <v>24503</v>
          </cell>
          <cell r="C50">
            <v>23757</v>
          </cell>
          <cell r="D50">
            <v>369</v>
          </cell>
          <cell r="E50">
            <v>340</v>
          </cell>
          <cell r="F50">
            <v>969</v>
          </cell>
          <cell r="G50">
            <v>919</v>
          </cell>
          <cell r="H50">
            <v>916</v>
          </cell>
          <cell r="I50">
            <v>23165</v>
          </cell>
          <cell r="J50">
            <v>22498</v>
          </cell>
        </row>
        <row r="51">
          <cell r="B51">
            <v>15504</v>
          </cell>
          <cell r="C51">
            <v>15216</v>
          </cell>
          <cell r="D51">
            <v>120</v>
          </cell>
          <cell r="E51">
            <v>118</v>
          </cell>
          <cell r="F51">
            <v>643</v>
          </cell>
          <cell r="G51">
            <v>615</v>
          </cell>
          <cell r="H51">
            <v>609</v>
          </cell>
          <cell r="I51">
            <v>14741</v>
          </cell>
          <cell r="J51">
            <v>14483</v>
          </cell>
        </row>
        <row r="52">
          <cell r="B52">
            <v>29889</v>
          </cell>
          <cell r="C52">
            <v>29220</v>
          </cell>
          <cell r="D52">
            <v>402</v>
          </cell>
          <cell r="E52">
            <v>380</v>
          </cell>
          <cell r="F52">
            <v>833</v>
          </cell>
          <cell r="G52">
            <v>742</v>
          </cell>
          <cell r="H52">
            <v>730</v>
          </cell>
          <cell r="I52">
            <v>28654</v>
          </cell>
          <cell r="J52">
            <v>28098</v>
          </cell>
        </row>
        <row r="53">
          <cell r="B53">
            <v>44343</v>
          </cell>
          <cell r="C53">
            <v>42635</v>
          </cell>
          <cell r="D53">
            <v>392</v>
          </cell>
          <cell r="E53">
            <v>336</v>
          </cell>
          <cell r="F53">
            <v>2579</v>
          </cell>
          <cell r="G53">
            <v>2369</v>
          </cell>
          <cell r="H53">
            <v>2315</v>
          </cell>
          <cell r="I53">
            <v>41372</v>
          </cell>
          <cell r="J53">
            <v>39930</v>
          </cell>
        </row>
        <row r="54">
          <cell r="B54">
            <v>9244</v>
          </cell>
          <cell r="C54">
            <v>8947</v>
          </cell>
          <cell r="D54">
            <v>91</v>
          </cell>
          <cell r="E54">
            <v>87</v>
          </cell>
          <cell r="F54">
            <v>507</v>
          </cell>
          <cell r="G54">
            <v>489</v>
          </cell>
          <cell r="H54">
            <v>486</v>
          </cell>
          <cell r="I54">
            <v>8646</v>
          </cell>
          <cell r="J54">
            <v>8371</v>
          </cell>
        </row>
        <row r="55">
          <cell r="B55">
            <v>10408</v>
          </cell>
          <cell r="C55">
            <v>9869</v>
          </cell>
          <cell r="D55">
            <v>107</v>
          </cell>
          <cell r="E55">
            <v>90</v>
          </cell>
          <cell r="F55">
            <v>426</v>
          </cell>
          <cell r="G55">
            <v>373</v>
          </cell>
          <cell r="H55">
            <v>354</v>
          </cell>
          <cell r="I55">
            <v>9875</v>
          </cell>
          <cell r="J55">
            <v>9406</v>
          </cell>
        </row>
        <row r="56">
          <cell r="B56">
            <v>13241</v>
          </cell>
          <cell r="C56">
            <v>12784</v>
          </cell>
          <cell r="D56">
            <v>104</v>
          </cell>
          <cell r="E56">
            <v>85</v>
          </cell>
          <cell r="F56">
            <v>682</v>
          </cell>
          <cell r="G56">
            <v>636</v>
          </cell>
          <cell r="H56">
            <v>595</v>
          </cell>
          <cell r="I56">
            <v>12455</v>
          </cell>
          <cell r="J56">
            <v>12063</v>
          </cell>
        </row>
        <row r="57">
          <cell r="B57">
            <v>12020</v>
          </cell>
          <cell r="C57">
            <v>11544</v>
          </cell>
          <cell r="D57">
            <v>152</v>
          </cell>
          <cell r="E57">
            <v>130</v>
          </cell>
          <cell r="F57">
            <v>639</v>
          </cell>
          <cell r="G57">
            <v>545</v>
          </cell>
          <cell r="H57">
            <v>512</v>
          </cell>
          <cell r="I57">
            <v>11229</v>
          </cell>
          <cell r="J57">
            <v>10869</v>
          </cell>
        </row>
        <row r="58">
          <cell r="B58">
            <v>40637</v>
          </cell>
          <cell r="C58">
            <v>40065</v>
          </cell>
          <cell r="D58">
            <v>212</v>
          </cell>
          <cell r="E58">
            <v>209</v>
          </cell>
          <cell r="F58">
            <v>919</v>
          </cell>
          <cell r="G58">
            <v>903</v>
          </cell>
          <cell r="H58">
            <v>875</v>
          </cell>
          <cell r="I58">
            <v>39506</v>
          </cell>
          <cell r="J58">
            <v>38953</v>
          </cell>
        </row>
        <row r="59">
          <cell r="B59">
            <v>29432</v>
          </cell>
          <cell r="C59">
            <v>28020</v>
          </cell>
          <cell r="D59">
            <v>320</v>
          </cell>
          <cell r="E59">
            <v>297</v>
          </cell>
          <cell r="F59">
            <v>1704</v>
          </cell>
          <cell r="G59">
            <v>1567</v>
          </cell>
          <cell r="H59">
            <v>1555</v>
          </cell>
          <cell r="I59">
            <v>27408</v>
          </cell>
          <cell r="J59">
            <v>26156</v>
          </cell>
        </row>
        <row r="60">
          <cell r="B60">
            <v>10027</v>
          </cell>
          <cell r="C60">
            <v>9603</v>
          </cell>
          <cell r="D60">
            <v>178</v>
          </cell>
          <cell r="E60">
            <v>147</v>
          </cell>
          <cell r="F60">
            <v>521</v>
          </cell>
          <cell r="G60">
            <v>451</v>
          </cell>
          <cell r="H60">
            <v>429</v>
          </cell>
          <cell r="I60">
            <v>9328</v>
          </cell>
          <cell r="J60">
            <v>9005</v>
          </cell>
        </row>
        <row r="61">
          <cell r="B61">
            <v>30848</v>
          </cell>
          <cell r="C61">
            <v>29860</v>
          </cell>
          <cell r="D61">
            <v>150</v>
          </cell>
          <cell r="E61">
            <v>128</v>
          </cell>
          <cell r="F61">
            <v>1048</v>
          </cell>
          <cell r="G61">
            <v>964</v>
          </cell>
          <cell r="H61">
            <v>942</v>
          </cell>
          <cell r="I61">
            <v>29650</v>
          </cell>
          <cell r="J61">
            <v>28768</v>
          </cell>
        </row>
        <row r="62">
          <cell r="B62">
            <v>22246</v>
          </cell>
          <cell r="C62">
            <v>21402</v>
          </cell>
          <cell r="D62">
            <v>263</v>
          </cell>
          <cell r="E62">
            <v>233</v>
          </cell>
          <cell r="F62">
            <v>1259</v>
          </cell>
          <cell r="G62">
            <v>1200</v>
          </cell>
          <cell r="H62">
            <v>1104</v>
          </cell>
          <cell r="I62">
            <v>20724</v>
          </cell>
          <cell r="J62">
            <v>19969</v>
          </cell>
        </row>
        <row r="63">
          <cell r="B63">
            <v>19847</v>
          </cell>
          <cell r="C63">
            <v>19098</v>
          </cell>
          <cell r="D63">
            <v>107</v>
          </cell>
          <cell r="E63">
            <v>61</v>
          </cell>
          <cell r="F63">
            <v>1273</v>
          </cell>
          <cell r="G63">
            <v>1201</v>
          </cell>
          <cell r="H63">
            <v>1185</v>
          </cell>
          <cell r="I63">
            <v>18467</v>
          </cell>
          <cell r="J63">
            <v>17836</v>
          </cell>
        </row>
        <row r="64">
          <cell r="B64">
            <v>31146</v>
          </cell>
          <cell r="C64">
            <v>30826</v>
          </cell>
          <cell r="D64">
            <v>230</v>
          </cell>
          <cell r="E64">
            <v>220</v>
          </cell>
          <cell r="F64">
            <v>1927</v>
          </cell>
          <cell r="G64">
            <v>1907</v>
          </cell>
          <cell r="H64">
            <v>1897</v>
          </cell>
          <cell r="I64">
            <v>28989</v>
          </cell>
          <cell r="J64">
            <v>28699</v>
          </cell>
        </row>
        <row r="65">
          <cell r="B65">
            <v>34946</v>
          </cell>
          <cell r="C65">
            <v>33914</v>
          </cell>
          <cell r="D65">
            <v>395</v>
          </cell>
          <cell r="E65">
            <v>360</v>
          </cell>
          <cell r="F65">
            <v>1899</v>
          </cell>
          <cell r="G65">
            <v>1840</v>
          </cell>
          <cell r="H65">
            <v>1807</v>
          </cell>
          <cell r="I65">
            <v>32652</v>
          </cell>
          <cell r="J65">
            <v>31714</v>
          </cell>
        </row>
        <row r="66">
          <cell r="B66">
            <v>12024</v>
          </cell>
          <cell r="C66">
            <v>11773</v>
          </cell>
          <cell r="D66">
            <v>180</v>
          </cell>
          <cell r="E66">
            <v>171</v>
          </cell>
          <cell r="F66">
            <v>415</v>
          </cell>
          <cell r="G66">
            <v>383</v>
          </cell>
          <cell r="H66">
            <v>382</v>
          </cell>
          <cell r="I66">
            <v>11429</v>
          </cell>
          <cell r="J66">
            <v>11219</v>
          </cell>
        </row>
        <row r="67">
          <cell r="B67">
            <v>24103</v>
          </cell>
          <cell r="C67">
            <v>23233</v>
          </cell>
          <cell r="D67">
            <v>311</v>
          </cell>
          <cell r="E67">
            <v>249</v>
          </cell>
          <cell r="F67">
            <v>1437</v>
          </cell>
          <cell r="G67">
            <v>1218</v>
          </cell>
          <cell r="H67">
            <v>1196</v>
          </cell>
          <cell r="I67">
            <v>22355</v>
          </cell>
          <cell r="J67">
            <v>21766</v>
          </cell>
        </row>
      </sheetData>
      <sheetData sheetId="23" refreshError="1"/>
      <sheetData sheetId="24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31848</v>
          </cell>
          <cell r="C19">
            <v>301</v>
          </cell>
          <cell r="D19">
            <v>162</v>
          </cell>
          <cell r="E19">
            <v>1201</v>
          </cell>
          <cell r="F19">
            <v>30184</v>
          </cell>
          <cell r="G19">
            <v>1778</v>
          </cell>
          <cell r="H19">
            <v>2840</v>
          </cell>
          <cell r="I19">
            <v>23</v>
          </cell>
          <cell r="J19">
            <v>2</v>
          </cell>
          <cell r="K19">
            <v>0</v>
          </cell>
          <cell r="L19">
            <v>2815</v>
          </cell>
          <cell r="M19">
            <v>134</v>
          </cell>
          <cell r="N19">
            <v>9563</v>
          </cell>
          <cell r="O19">
            <v>61</v>
          </cell>
          <cell r="P19">
            <v>99</v>
          </cell>
          <cell r="Q19">
            <v>137</v>
          </cell>
          <cell r="R19">
            <v>9266</v>
          </cell>
          <cell r="S19">
            <v>357</v>
          </cell>
        </row>
        <row r="20">
          <cell r="B20">
            <v>52819</v>
          </cell>
          <cell r="C20">
            <v>353</v>
          </cell>
          <cell r="D20">
            <v>54</v>
          </cell>
          <cell r="E20">
            <v>1920</v>
          </cell>
          <cell r="F20">
            <v>50492</v>
          </cell>
          <cell r="G20">
            <v>3480</v>
          </cell>
          <cell r="H20">
            <v>5378</v>
          </cell>
          <cell r="I20">
            <v>101</v>
          </cell>
          <cell r="J20">
            <v>1</v>
          </cell>
          <cell r="K20">
            <v>0</v>
          </cell>
          <cell r="L20">
            <v>5276</v>
          </cell>
          <cell r="M20">
            <v>336</v>
          </cell>
          <cell r="N20">
            <v>15238</v>
          </cell>
          <cell r="O20">
            <v>55</v>
          </cell>
          <cell r="P20">
            <v>28</v>
          </cell>
          <cell r="Q20">
            <v>129</v>
          </cell>
          <cell r="R20">
            <v>15026</v>
          </cell>
          <cell r="S20">
            <v>724</v>
          </cell>
        </row>
        <row r="21">
          <cell r="B21">
            <v>23043</v>
          </cell>
          <cell r="C21">
            <v>561</v>
          </cell>
          <cell r="D21">
            <v>70</v>
          </cell>
          <cell r="E21">
            <v>492</v>
          </cell>
          <cell r="F21">
            <v>21920</v>
          </cell>
          <cell r="G21">
            <v>7150</v>
          </cell>
          <cell r="H21">
            <v>4597</v>
          </cell>
          <cell r="I21">
            <v>53</v>
          </cell>
          <cell r="J21">
            <v>1</v>
          </cell>
          <cell r="K21">
            <v>0</v>
          </cell>
          <cell r="L21">
            <v>4543</v>
          </cell>
          <cell r="M21">
            <v>2075</v>
          </cell>
          <cell r="N21">
            <v>2224</v>
          </cell>
          <cell r="O21">
            <v>23</v>
          </cell>
          <cell r="P21">
            <v>7</v>
          </cell>
          <cell r="Q21">
            <v>22</v>
          </cell>
          <cell r="R21">
            <v>2172</v>
          </cell>
          <cell r="S21">
            <v>521</v>
          </cell>
        </row>
        <row r="22">
          <cell r="B22">
            <v>50781</v>
          </cell>
          <cell r="C22">
            <v>459</v>
          </cell>
          <cell r="D22">
            <v>73</v>
          </cell>
          <cell r="E22">
            <v>1664</v>
          </cell>
          <cell r="F22">
            <v>48585</v>
          </cell>
          <cell r="G22">
            <v>1748</v>
          </cell>
          <cell r="H22">
            <v>2478</v>
          </cell>
          <cell r="I22">
            <v>39</v>
          </cell>
          <cell r="J22">
            <v>0</v>
          </cell>
          <cell r="K22">
            <v>0</v>
          </cell>
          <cell r="L22">
            <v>2439</v>
          </cell>
          <cell r="M22">
            <v>138</v>
          </cell>
          <cell r="N22">
            <v>16068</v>
          </cell>
          <cell r="O22">
            <v>108</v>
          </cell>
          <cell r="P22">
            <v>46</v>
          </cell>
          <cell r="Q22">
            <v>218</v>
          </cell>
          <cell r="R22">
            <v>15696</v>
          </cell>
          <cell r="S22">
            <v>436</v>
          </cell>
        </row>
        <row r="23">
          <cell r="B23">
            <v>40457</v>
          </cell>
          <cell r="C23">
            <v>799</v>
          </cell>
          <cell r="D23">
            <v>170</v>
          </cell>
          <cell r="E23">
            <v>1752</v>
          </cell>
          <cell r="F23">
            <v>37736</v>
          </cell>
          <cell r="G23">
            <v>1664</v>
          </cell>
          <cell r="H23">
            <v>3262</v>
          </cell>
          <cell r="I23">
            <v>90</v>
          </cell>
          <cell r="J23">
            <v>0</v>
          </cell>
          <cell r="K23">
            <v>0</v>
          </cell>
          <cell r="L23">
            <v>3172</v>
          </cell>
          <cell r="M23">
            <v>120</v>
          </cell>
          <cell r="N23">
            <v>13310</v>
          </cell>
          <cell r="O23">
            <v>231</v>
          </cell>
          <cell r="P23">
            <v>116</v>
          </cell>
          <cell r="Q23">
            <v>347</v>
          </cell>
          <cell r="R23">
            <v>12616</v>
          </cell>
          <cell r="S23">
            <v>417</v>
          </cell>
        </row>
        <row r="24">
          <cell r="B24">
            <v>21284</v>
          </cell>
          <cell r="C24">
            <v>283</v>
          </cell>
          <cell r="D24">
            <v>32</v>
          </cell>
          <cell r="E24">
            <v>557</v>
          </cell>
          <cell r="F24">
            <v>20412</v>
          </cell>
          <cell r="G24">
            <v>826</v>
          </cell>
          <cell r="H24">
            <v>877</v>
          </cell>
          <cell r="I24">
            <v>30</v>
          </cell>
          <cell r="J24">
            <v>0</v>
          </cell>
          <cell r="K24">
            <v>0</v>
          </cell>
          <cell r="L24">
            <v>847</v>
          </cell>
          <cell r="M24">
            <v>56</v>
          </cell>
          <cell r="N24">
            <v>6109</v>
          </cell>
          <cell r="O24">
            <v>68</v>
          </cell>
          <cell r="P24">
            <v>23</v>
          </cell>
          <cell r="Q24">
            <v>75</v>
          </cell>
          <cell r="R24">
            <v>5943</v>
          </cell>
          <cell r="S24">
            <v>173</v>
          </cell>
        </row>
        <row r="25">
          <cell r="B25">
            <v>37366</v>
          </cell>
          <cell r="C25">
            <v>377</v>
          </cell>
          <cell r="D25">
            <v>175</v>
          </cell>
          <cell r="E25">
            <v>1508</v>
          </cell>
          <cell r="F25">
            <v>35306</v>
          </cell>
          <cell r="G25">
            <v>976</v>
          </cell>
          <cell r="H25">
            <v>1513</v>
          </cell>
          <cell r="I25">
            <v>4</v>
          </cell>
          <cell r="J25">
            <v>0</v>
          </cell>
          <cell r="K25">
            <v>0</v>
          </cell>
          <cell r="L25">
            <v>1509</v>
          </cell>
          <cell r="M25">
            <v>29</v>
          </cell>
          <cell r="N25">
            <v>12721</v>
          </cell>
          <cell r="O25">
            <v>93</v>
          </cell>
          <cell r="P25">
            <v>123</v>
          </cell>
          <cell r="Q25">
            <v>201</v>
          </cell>
          <cell r="R25">
            <v>12304</v>
          </cell>
          <cell r="S25">
            <v>193</v>
          </cell>
        </row>
        <row r="26">
          <cell r="B26">
            <v>26467</v>
          </cell>
          <cell r="C26">
            <v>79</v>
          </cell>
          <cell r="D26">
            <v>21</v>
          </cell>
          <cell r="E26">
            <v>908</v>
          </cell>
          <cell r="F26">
            <v>25459</v>
          </cell>
          <cell r="G26">
            <v>2427</v>
          </cell>
          <cell r="H26">
            <v>1898</v>
          </cell>
          <cell r="I26">
            <v>9</v>
          </cell>
          <cell r="J26">
            <v>0</v>
          </cell>
          <cell r="K26">
            <v>0</v>
          </cell>
          <cell r="L26">
            <v>1889</v>
          </cell>
          <cell r="M26">
            <v>200</v>
          </cell>
          <cell r="N26">
            <v>7051</v>
          </cell>
          <cell r="O26">
            <v>15</v>
          </cell>
          <cell r="P26">
            <v>12</v>
          </cell>
          <cell r="Q26">
            <v>137</v>
          </cell>
          <cell r="R26">
            <v>6887</v>
          </cell>
          <cell r="S26">
            <v>393</v>
          </cell>
        </row>
        <row r="27">
          <cell r="B27">
            <v>30418</v>
          </cell>
          <cell r="C27">
            <v>349</v>
          </cell>
          <cell r="D27">
            <v>75</v>
          </cell>
          <cell r="E27">
            <v>629</v>
          </cell>
          <cell r="F27">
            <v>29365</v>
          </cell>
          <cell r="G27">
            <v>3714</v>
          </cell>
          <cell r="H27">
            <v>3594</v>
          </cell>
          <cell r="I27">
            <v>47</v>
          </cell>
          <cell r="J27">
            <v>0</v>
          </cell>
          <cell r="K27">
            <v>0</v>
          </cell>
          <cell r="L27">
            <v>3547</v>
          </cell>
          <cell r="M27">
            <v>461</v>
          </cell>
          <cell r="N27">
            <v>8752</v>
          </cell>
          <cell r="O27">
            <v>72</v>
          </cell>
          <cell r="P27">
            <v>37</v>
          </cell>
          <cell r="Q27">
            <v>102</v>
          </cell>
          <cell r="R27">
            <v>8541</v>
          </cell>
          <cell r="S27">
            <v>795</v>
          </cell>
        </row>
        <row r="28">
          <cell r="B28">
            <v>32684</v>
          </cell>
          <cell r="C28">
            <v>558</v>
          </cell>
          <cell r="D28">
            <v>116</v>
          </cell>
          <cell r="E28">
            <v>1580</v>
          </cell>
          <cell r="F28">
            <v>30430</v>
          </cell>
          <cell r="G28">
            <v>1134</v>
          </cell>
          <cell r="H28">
            <v>2247</v>
          </cell>
          <cell r="I28">
            <v>69</v>
          </cell>
          <cell r="J28">
            <v>0</v>
          </cell>
          <cell r="K28">
            <v>0</v>
          </cell>
          <cell r="L28">
            <v>2178</v>
          </cell>
          <cell r="M28">
            <v>55</v>
          </cell>
          <cell r="N28">
            <v>10682</v>
          </cell>
          <cell r="O28">
            <v>128</v>
          </cell>
          <cell r="P28">
            <v>70</v>
          </cell>
          <cell r="Q28">
            <v>267</v>
          </cell>
          <cell r="R28">
            <v>10217</v>
          </cell>
          <cell r="S28">
            <v>259</v>
          </cell>
        </row>
        <row r="29">
          <cell r="B29">
            <v>21394</v>
          </cell>
          <cell r="C29">
            <v>490</v>
          </cell>
          <cell r="D29">
            <v>47</v>
          </cell>
          <cell r="E29">
            <v>570</v>
          </cell>
          <cell r="F29">
            <v>20287</v>
          </cell>
          <cell r="G29">
            <v>2755</v>
          </cell>
          <cell r="H29">
            <v>2084</v>
          </cell>
          <cell r="I29">
            <v>9</v>
          </cell>
          <cell r="J29">
            <v>0</v>
          </cell>
          <cell r="K29">
            <v>0</v>
          </cell>
          <cell r="L29">
            <v>2075</v>
          </cell>
          <cell r="M29">
            <v>300</v>
          </cell>
          <cell r="N29">
            <v>4275</v>
          </cell>
          <cell r="O29">
            <v>44</v>
          </cell>
          <cell r="P29">
            <v>18</v>
          </cell>
          <cell r="Q29">
            <v>64</v>
          </cell>
          <cell r="R29">
            <v>4149</v>
          </cell>
          <cell r="S29">
            <v>396</v>
          </cell>
        </row>
        <row r="30">
          <cell r="B30">
            <v>11258</v>
          </cell>
          <cell r="C30">
            <v>56</v>
          </cell>
          <cell r="D30">
            <v>13</v>
          </cell>
          <cell r="E30">
            <v>323</v>
          </cell>
          <cell r="F30">
            <v>10866</v>
          </cell>
          <cell r="G30">
            <v>1017</v>
          </cell>
          <cell r="H30">
            <v>1165</v>
          </cell>
          <cell r="I30">
            <v>9</v>
          </cell>
          <cell r="J30">
            <v>1</v>
          </cell>
          <cell r="K30">
            <v>0</v>
          </cell>
          <cell r="L30">
            <v>1155</v>
          </cell>
          <cell r="M30">
            <v>92</v>
          </cell>
          <cell r="N30">
            <v>2813</v>
          </cell>
          <cell r="O30">
            <v>15</v>
          </cell>
          <cell r="P30">
            <v>5</v>
          </cell>
          <cell r="Q30">
            <v>64</v>
          </cell>
          <cell r="R30">
            <v>2729</v>
          </cell>
          <cell r="S30">
            <v>196</v>
          </cell>
        </row>
        <row r="31">
          <cell r="B31">
            <v>21871</v>
          </cell>
          <cell r="C31">
            <v>318</v>
          </cell>
          <cell r="D31">
            <v>19</v>
          </cell>
          <cell r="E31">
            <v>509</v>
          </cell>
          <cell r="F31">
            <v>21025</v>
          </cell>
          <cell r="G31">
            <v>1610</v>
          </cell>
          <cell r="H31">
            <v>2739</v>
          </cell>
          <cell r="I31">
            <v>41</v>
          </cell>
          <cell r="J31">
            <v>0</v>
          </cell>
          <cell r="K31">
            <v>0</v>
          </cell>
          <cell r="L31">
            <v>2698</v>
          </cell>
          <cell r="M31">
            <v>250</v>
          </cell>
          <cell r="N31">
            <v>4732</v>
          </cell>
          <cell r="O31">
            <v>53</v>
          </cell>
          <cell r="P31">
            <v>8</v>
          </cell>
          <cell r="Q31">
            <v>55</v>
          </cell>
          <cell r="R31">
            <v>4616</v>
          </cell>
          <cell r="S31">
            <v>186</v>
          </cell>
        </row>
        <row r="32">
          <cell r="B32">
            <v>59696</v>
          </cell>
          <cell r="C32">
            <v>658</v>
          </cell>
          <cell r="D32">
            <v>29</v>
          </cell>
          <cell r="E32">
            <v>2232</v>
          </cell>
          <cell r="F32">
            <v>56777</v>
          </cell>
          <cell r="G32">
            <v>5563</v>
          </cell>
          <cell r="H32">
            <v>4409</v>
          </cell>
          <cell r="I32">
            <v>108</v>
          </cell>
          <cell r="J32">
            <v>2</v>
          </cell>
          <cell r="K32">
            <v>0</v>
          </cell>
          <cell r="L32">
            <v>4299</v>
          </cell>
          <cell r="M32">
            <v>543</v>
          </cell>
          <cell r="N32">
            <v>18055</v>
          </cell>
          <cell r="O32">
            <v>156</v>
          </cell>
          <cell r="P32">
            <v>6</v>
          </cell>
          <cell r="Q32">
            <v>213</v>
          </cell>
          <cell r="R32">
            <v>17680</v>
          </cell>
          <cell r="S32">
            <v>1121</v>
          </cell>
        </row>
        <row r="33">
          <cell r="B33">
            <v>37220</v>
          </cell>
          <cell r="C33">
            <v>721</v>
          </cell>
          <cell r="D33">
            <v>15</v>
          </cell>
          <cell r="E33">
            <v>1282</v>
          </cell>
          <cell r="F33">
            <v>35202</v>
          </cell>
          <cell r="G33">
            <v>2931</v>
          </cell>
          <cell r="H33">
            <v>2435</v>
          </cell>
          <cell r="I33">
            <v>37</v>
          </cell>
          <cell r="J33">
            <v>0</v>
          </cell>
          <cell r="K33">
            <v>0</v>
          </cell>
          <cell r="L33">
            <v>2398</v>
          </cell>
          <cell r="M33">
            <v>213</v>
          </cell>
          <cell r="N33">
            <v>11313</v>
          </cell>
          <cell r="O33">
            <v>170</v>
          </cell>
          <cell r="P33">
            <v>9</v>
          </cell>
          <cell r="Q33">
            <v>179</v>
          </cell>
          <cell r="R33">
            <v>10955</v>
          </cell>
          <cell r="S33">
            <v>518</v>
          </cell>
        </row>
        <row r="34">
          <cell r="B34">
            <v>12175</v>
          </cell>
          <cell r="C34">
            <v>55</v>
          </cell>
          <cell r="D34">
            <v>30</v>
          </cell>
          <cell r="E34">
            <v>471</v>
          </cell>
          <cell r="F34">
            <v>11619</v>
          </cell>
          <cell r="G34">
            <v>684</v>
          </cell>
          <cell r="H34">
            <v>843</v>
          </cell>
          <cell r="I34">
            <v>5</v>
          </cell>
          <cell r="J34">
            <v>1</v>
          </cell>
          <cell r="K34">
            <v>0</v>
          </cell>
          <cell r="L34">
            <v>837</v>
          </cell>
          <cell r="M34">
            <v>34</v>
          </cell>
          <cell r="N34">
            <v>3339</v>
          </cell>
          <cell r="O34">
            <v>15</v>
          </cell>
          <cell r="P34">
            <v>18</v>
          </cell>
          <cell r="Q34">
            <v>95</v>
          </cell>
          <cell r="R34">
            <v>3211</v>
          </cell>
          <cell r="S34">
            <v>131</v>
          </cell>
        </row>
        <row r="35">
          <cell r="B35">
            <v>44991</v>
          </cell>
          <cell r="C35">
            <v>620</v>
          </cell>
          <cell r="D35">
            <v>19</v>
          </cell>
          <cell r="E35">
            <v>769</v>
          </cell>
          <cell r="F35">
            <v>43583</v>
          </cell>
          <cell r="G35">
            <v>7812</v>
          </cell>
          <cell r="H35">
            <v>5348</v>
          </cell>
          <cell r="I35">
            <v>138</v>
          </cell>
          <cell r="J35">
            <v>2</v>
          </cell>
          <cell r="K35">
            <v>0</v>
          </cell>
          <cell r="L35">
            <v>5208</v>
          </cell>
          <cell r="M35">
            <v>1578</v>
          </cell>
          <cell r="N35">
            <v>9836</v>
          </cell>
          <cell r="O35">
            <v>88</v>
          </cell>
          <cell r="P35">
            <v>5</v>
          </cell>
          <cell r="Q35">
            <v>65</v>
          </cell>
          <cell r="R35">
            <v>9678</v>
          </cell>
          <cell r="S35">
            <v>1054</v>
          </cell>
        </row>
        <row r="36">
          <cell r="B36">
            <v>13832</v>
          </cell>
          <cell r="C36">
            <v>420</v>
          </cell>
          <cell r="D36">
            <v>15</v>
          </cell>
          <cell r="E36">
            <v>679</v>
          </cell>
          <cell r="F36">
            <v>12718</v>
          </cell>
          <cell r="G36">
            <v>669</v>
          </cell>
          <cell r="H36">
            <v>929</v>
          </cell>
          <cell r="I36">
            <v>30</v>
          </cell>
          <cell r="J36">
            <v>0</v>
          </cell>
          <cell r="K36">
            <v>0</v>
          </cell>
          <cell r="L36">
            <v>899</v>
          </cell>
          <cell r="M36">
            <v>56</v>
          </cell>
          <cell r="N36">
            <v>4263</v>
          </cell>
          <cell r="O36">
            <v>121</v>
          </cell>
          <cell r="P36">
            <v>13</v>
          </cell>
          <cell r="Q36">
            <v>136</v>
          </cell>
          <cell r="R36">
            <v>3993</v>
          </cell>
          <cell r="S36">
            <v>167</v>
          </cell>
        </row>
        <row r="37">
          <cell r="B37">
            <v>67404</v>
          </cell>
          <cell r="C37">
            <v>1110</v>
          </cell>
          <cell r="D37">
            <v>61</v>
          </cell>
          <cell r="E37">
            <v>1779</v>
          </cell>
          <cell r="F37">
            <v>64454</v>
          </cell>
          <cell r="G37">
            <v>2002</v>
          </cell>
          <cell r="H37">
            <v>3185</v>
          </cell>
          <cell r="I37">
            <v>39</v>
          </cell>
          <cell r="J37">
            <v>0</v>
          </cell>
          <cell r="K37">
            <v>0</v>
          </cell>
          <cell r="L37">
            <v>3146</v>
          </cell>
          <cell r="M37">
            <v>105</v>
          </cell>
          <cell r="N37">
            <v>20240</v>
          </cell>
          <cell r="O37">
            <v>233</v>
          </cell>
          <cell r="P37">
            <v>30</v>
          </cell>
          <cell r="Q37">
            <v>175</v>
          </cell>
          <cell r="R37">
            <v>19802</v>
          </cell>
          <cell r="S37">
            <v>444</v>
          </cell>
        </row>
        <row r="38">
          <cell r="B38">
            <v>10484</v>
          </cell>
          <cell r="C38">
            <v>262</v>
          </cell>
          <cell r="D38">
            <v>9</v>
          </cell>
          <cell r="E38">
            <v>379</v>
          </cell>
          <cell r="F38">
            <v>9834</v>
          </cell>
          <cell r="G38">
            <v>661</v>
          </cell>
          <cell r="H38">
            <v>831</v>
          </cell>
          <cell r="I38">
            <v>24</v>
          </cell>
          <cell r="J38">
            <v>0</v>
          </cell>
          <cell r="K38">
            <v>0</v>
          </cell>
          <cell r="L38">
            <v>807</v>
          </cell>
          <cell r="M38">
            <v>48</v>
          </cell>
          <cell r="N38">
            <v>2723</v>
          </cell>
          <cell r="O38">
            <v>43</v>
          </cell>
          <cell r="P38">
            <v>4</v>
          </cell>
          <cell r="Q38">
            <v>42</v>
          </cell>
          <cell r="R38">
            <v>2634</v>
          </cell>
          <cell r="S38">
            <v>111</v>
          </cell>
        </row>
        <row r="39">
          <cell r="B39">
            <v>61396</v>
          </cell>
          <cell r="C39">
            <v>7651</v>
          </cell>
          <cell r="D39">
            <v>17</v>
          </cell>
          <cell r="E39">
            <v>650</v>
          </cell>
          <cell r="F39">
            <v>53078</v>
          </cell>
          <cell r="G39">
            <v>27619</v>
          </cell>
          <cell r="H39">
            <v>15934</v>
          </cell>
          <cell r="I39">
            <v>3340</v>
          </cell>
          <cell r="J39">
            <v>3</v>
          </cell>
          <cell r="K39">
            <v>0</v>
          </cell>
          <cell r="L39">
            <v>12591</v>
          </cell>
          <cell r="M39">
            <v>6820</v>
          </cell>
          <cell r="N39">
            <v>11774</v>
          </cell>
          <cell r="O39">
            <v>1420</v>
          </cell>
          <cell r="P39">
            <v>5</v>
          </cell>
          <cell r="Q39">
            <v>48</v>
          </cell>
          <cell r="R39">
            <v>10301</v>
          </cell>
          <cell r="S39">
            <v>4735</v>
          </cell>
        </row>
        <row r="40">
          <cell r="B40">
            <v>26540</v>
          </cell>
          <cell r="C40">
            <v>563</v>
          </cell>
          <cell r="D40">
            <v>69</v>
          </cell>
          <cell r="E40">
            <v>799</v>
          </cell>
          <cell r="F40">
            <v>25109</v>
          </cell>
          <cell r="G40">
            <v>755</v>
          </cell>
          <cell r="H40">
            <v>1946</v>
          </cell>
          <cell r="I40">
            <v>86</v>
          </cell>
          <cell r="J40">
            <v>0</v>
          </cell>
          <cell r="K40">
            <v>0</v>
          </cell>
          <cell r="L40">
            <v>1860</v>
          </cell>
          <cell r="M40">
            <v>45</v>
          </cell>
          <cell r="N40">
            <v>8193</v>
          </cell>
          <cell r="O40">
            <v>141</v>
          </cell>
          <cell r="P40">
            <v>51</v>
          </cell>
          <cell r="Q40">
            <v>135</v>
          </cell>
          <cell r="R40">
            <v>7866</v>
          </cell>
          <cell r="S40">
            <v>168</v>
          </cell>
        </row>
        <row r="41">
          <cell r="B41">
            <v>49946</v>
          </cell>
          <cell r="C41">
            <v>262</v>
          </cell>
          <cell r="D41">
            <v>63</v>
          </cell>
          <cell r="E41">
            <v>1671</v>
          </cell>
          <cell r="F41">
            <v>47950</v>
          </cell>
          <cell r="G41">
            <v>4471</v>
          </cell>
          <cell r="H41">
            <v>3430</v>
          </cell>
          <cell r="I41">
            <v>23</v>
          </cell>
          <cell r="J41">
            <v>0</v>
          </cell>
          <cell r="K41">
            <v>0</v>
          </cell>
          <cell r="L41">
            <v>3407</v>
          </cell>
          <cell r="M41">
            <v>617</v>
          </cell>
          <cell r="N41">
            <v>14743</v>
          </cell>
          <cell r="O41">
            <v>40</v>
          </cell>
          <cell r="P41">
            <v>41</v>
          </cell>
          <cell r="Q41">
            <v>249</v>
          </cell>
          <cell r="R41">
            <v>14413</v>
          </cell>
          <cell r="S41">
            <v>802</v>
          </cell>
        </row>
        <row r="42">
          <cell r="B42">
            <v>45520</v>
          </cell>
          <cell r="C42">
            <v>335</v>
          </cell>
          <cell r="D42">
            <v>39</v>
          </cell>
          <cell r="E42">
            <v>1536</v>
          </cell>
          <cell r="F42">
            <v>43610</v>
          </cell>
          <cell r="G42">
            <v>4104</v>
          </cell>
          <cell r="H42">
            <v>8200</v>
          </cell>
          <cell r="I42">
            <v>89</v>
          </cell>
          <cell r="J42">
            <v>0</v>
          </cell>
          <cell r="K42">
            <v>0</v>
          </cell>
          <cell r="L42">
            <v>8111</v>
          </cell>
          <cell r="M42">
            <v>1072</v>
          </cell>
          <cell r="N42">
            <v>11829</v>
          </cell>
          <cell r="O42">
            <v>50</v>
          </cell>
          <cell r="P42">
            <v>23</v>
          </cell>
          <cell r="Q42">
            <v>208</v>
          </cell>
          <cell r="R42">
            <v>11548</v>
          </cell>
          <cell r="S42">
            <v>779</v>
          </cell>
        </row>
        <row r="43">
          <cell r="B43">
            <v>35984</v>
          </cell>
          <cell r="C43">
            <v>553</v>
          </cell>
          <cell r="D43">
            <v>150</v>
          </cell>
          <cell r="E43">
            <v>1568</v>
          </cell>
          <cell r="F43">
            <v>33713</v>
          </cell>
          <cell r="G43">
            <v>3116</v>
          </cell>
          <cell r="H43">
            <v>2761</v>
          </cell>
          <cell r="I43">
            <v>57</v>
          </cell>
          <cell r="J43">
            <v>0</v>
          </cell>
          <cell r="K43">
            <v>0</v>
          </cell>
          <cell r="L43">
            <v>2704</v>
          </cell>
          <cell r="M43">
            <v>279</v>
          </cell>
          <cell r="N43">
            <v>11709</v>
          </cell>
          <cell r="O43">
            <v>169</v>
          </cell>
          <cell r="P43">
            <v>93</v>
          </cell>
          <cell r="Q43">
            <v>238</v>
          </cell>
          <cell r="R43">
            <v>11209</v>
          </cell>
          <cell r="S43">
            <v>673</v>
          </cell>
        </row>
        <row r="44">
          <cell r="B44">
            <v>46583</v>
          </cell>
          <cell r="C44">
            <v>477</v>
          </cell>
          <cell r="D44">
            <v>34</v>
          </cell>
          <cell r="E44">
            <v>1679</v>
          </cell>
          <cell r="F44">
            <v>44393</v>
          </cell>
          <cell r="G44">
            <v>3636</v>
          </cell>
          <cell r="H44">
            <v>5188</v>
          </cell>
          <cell r="I44">
            <v>68</v>
          </cell>
          <cell r="J44">
            <v>1</v>
          </cell>
          <cell r="K44">
            <v>0</v>
          </cell>
          <cell r="L44">
            <v>5119</v>
          </cell>
          <cell r="M44">
            <v>480</v>
          </cell>
          <cell r="N44">
            <v>13131</v>
          </cell>
          <cell r="O44">
            <v>80</v>
          </cell>
          <cell r="P44">
            <v>16</v>
          </cell>
          <cell r="Q44">
            <v>194</v>
          </cell>
          <cell r="R44">
            <v>12841</v>
          </cell>
          <cell r="S44">
            <v>519</v>
          </cell>
        </row>
        <row r="45">
          <cell r="B45">
            <v>19122</v>
          </cell>
          <cell r="C45">
            <v>406</v>
          </cell>
          <cell r="D45">
            <v>45</v>
          </cell>
          <cell r="E45">
            <v>542</v>
          </cell>
          <cell r="F45">
            <v>18129</v>
          </cell>
          <cell r="G45">
            <v>919</v>
          </cell>
          <cell r="H45">
            <v>1948</v>
          </cell>
          <cell r="I45">
            <v>36</v>
          </cell>
          <cell r="J45">
            <v>0</v>
          </cell>
          <cell r="K45">
            <v>0</v>
          </cell>
          <cell r="L45">
            <v>1912</v>
          </cell>
          <cell r="M45">
            <v>97</v>
          </cell>
          <cell r="N45">
            <v>5832</v>
          </cell>
          <cell r="O45">
            <v>112</v>
          </cell>
          <cell r="P45">
            <v>31</v>
          </cell>
          <cell r="Q45">
            <v>96</v>
          </cell>
          <cell r="R45">
            <v>5593</v>
          </cell>
          <cell r="S45">
            <v>155</v>
          </cell>
        </row>
        <row r="46">
          <cell r="B46">
            <v>39057</v>
          </cell>
          <cell r="C46">
            <v>605</v>
          </cell>
          <cell r="D46">
            <v>194</v>
          </cell>
          <cell r="E46">
            <v>1981</v>
          </cell>
          <cell r="F46">
            <v>36277</v>
          </cell>
          <cell r="G46">
            <v>930</v>
          </cell>
          <cell r="H46">
            <v>2062</v>
          </cell>
          <cell r="I46">
            <v>107</v>
          </cell>
          <cell r="J46">
            <v>0</v>
          </cell>
          <cell r="K46">
            <v>0</v>
          </cell>
          <cell r="L46">
            <v>1955</v>
          </cell>
          <cell r="M46">
            <v>51</v>
          </cell>
          <cell r="N46">
            <v>12836</v>
          </cell>
          <cell r="O46">
            <v>124</v>
          </cell>
          <cell r="P46">
            <v>125</v>
          </cell>
          <cell r="Q46">
            <v>230</v>
          </cell>
          <cell r="R46">
            <v>12357</v>
          </cell>
          <cell r="S46">
            <v>196</v>
          </cell>
        </row>
        <row r="47">
          <cell r="B47">
            <v>35545</v>
          </cell>
          <cell r="C47">
            <v>1176</v>
          </cell>
          <cell r="D47">
            <v>27</v>
          </cell>
          <cell r="E47">
            <v>954</v>
          </cell>
          <cell r="F47">
            <v>33388</v>
          </cell>
          <cell r="G47">
            <v>1507</v>
          </cell>
          <cell r="H47">
            <v>4436</v>
          </cell>
          <cell r="I47">
            <v>290</v>
          </cell>
          <cell r="J47">
            <v>1</v>
          </cell>
          <cell r="K47">
            <v>0</v>
          </cell>
          <cell r="L47">
            <v>4145</v>
          </cell>
          <cell r="M47">
            <v>154</v>
          </cell>
          <cell r="N47">
            <v>10653</v>
          </cell>
          <cell r="O47">
            <v>244</v>
          </cell>
          <cell r="P47">
            <v>13</v>
          </cell>
          <cell r="Q47">
            <v>164</v>
          </cell>
          <cell r="R47">
            <v>10232</v>
          </cell>
          <cell r="S47">
            <v>281</v>
          </cell>
        </row>
        <row r="48">
          <cell r="B48">
            <v>28021</v>
          </cell>
          <cell r="C48">
            <v>394</v>
          </cell>
          <cell r="D48">
            <v>10</v>
          </cell>
          <cell r="E48">
            <v>642</v>
          </cell>
          <cell r="F48">
            <v>26975</v>
          </cell>
          <cell r="G48">
            <v>2277</v>
          </cell>
          <cell r="H48">
            <v>2546</v>
          </cell>
          <cell r="I48">
            <v>45</v>
          </cell>
          <cell r="J48">
            <v>0</v>
          </cell>
          <cell r="K48">
            <v>0</v>
          </cell>
          <cell r="L48">
            <v>2501</v>
          </cell>
          <cell r="M48">
            <v>221</v>
          </cell>
          <cell r="N48">
            <v>8133</v>
          </cell>
          <cell r="O48">
            <v>77</v>
          </cell>
          <cell r="P48">
            <v>5</v>
          </cell>
          <cell r="Q48">
            <v>141</v>
          </cell>
          <cell r="R48">
            <v>7910</v>
          </cell>
          <cell r="S48">
            <v>514</v>
          </cell>
        </row>
        <row r="49">
          <cell r="B49">
            <v>55564</v>
          </cell>
          <cell r="C49">
            <v>341</v>
          </cell>
          <cell r="D49">
            <v>402</v>
          </cell>
          <cell r="E49">
            <v>1996</v>
          </cell>
          <cell r="F49">
            <v>52825</v>
          </cell>
          <cell r="G49">
            <v>2750</v>
          </cell>
          <cell r="H49">
            <v>2478</v>
          </cell>
          <cell r="I49">
            <v>29</v>
          </cell>
          <cell r="J49">
            <v>0</v>
          </cell>
          <cell r="K49">
            <v>0</v>
          </cell>
          <cell r="L49">
            <v>2449</v>
          </cell>
          <cell r="M49">
            <v>173</v>
          </cell>
          <cell r="N49">
            <v>18398</v>
          </cell>
          <cell r="O49">
            <v>54</v>
          </cell>
          <cell r="P49">
            <v>331</v>
          </cell>
          <cell r="Q49">
            <v>332</v>
          </cell>
          <cell r="R49">
            <v>17681</v>
          </cell>
          <cell r="S49">
            <v>543</v>
          </cell>
        </row>
        <row r="50">
          <cell r="B50">
            <v>32163</v>
          </cell>
          <cell r="C50">
            <v>636</v>
          </cell>
          <cell r="D50">
            <v>16</v>
          </cell>
          <cell r="E50">
            <v>933</v>
          </cell>
          <cell r="F50">
            <v>30578</v>
          </cell>
          <cell r="G50">
            <v>1060</v>
          </cell>
          <cell r="H50">
            <v>2365</v>
          </cell>
          <cell r="I50">
            <v>114</v>
          </cell>
          <cell r="J50">
            <v>0</v>
          </cell>
          <cell r="K50">
            <v>0</v>
          </cell>
          <cell r="L50">
            <v>2251</v>
          </cell>
          <cell r="M50">
            <v>66</v>
          </cell>
          <cell r="N50">
            <v>9507</v>
          </cell>
          <cell r="O50">
            <v>128</v>
          </cell>
          <cell r="P50">
            <v>12</v>
          </cell>
          <cell r="Q50">
            <v>118</v>
          </cell>
          <cell r="R50">
            <v>9249</v>
          </cell>
          <cell r="S50">
            <v>242</v>
          </cell>
        </row>
        <row r="51">
          <cell r="B51">
            <v>23155</v>
          </cell>
          <cell r="C51">
            <v>402</v>
          </cell>
          <cell r="D51">
            <v>11</v>
          </cell>
          <cell r="E51">
            <v>642</v>
          </cell>
          <cell r="F51">
            <v>22100</v>
          </cell>
          <cell r="G51">
            <v>944</v>
          </cell>
          <cell r="H51">
            <v>2818</v>
          </cell>
          <cell r="I51">
            <v>91</v>
          </cell>
          <cell r="J51">
            <v>0</v>
          </cell>
          <cell r="K51">
            <v>0</v>
          </cell>
          <cell r="L51">
            <v>2727</v>
          </cell>
          <cell r="M51">
            <v>111</v>
          </cell>
          <cell r="N51">
            <v>6654</v>
          </cell>
          <cell r="O51">
            <v>78</v>
          </cell>
          <cell r="P51">
            <v>8</v>
          </cell>
          <cell r="Q51">
            <v>88</v>
          </cell>
          <cell r="R51">
            <v>6480</v>
          </cell>
          <cell r="S51">
            <v>111</v>
          </cell>
        </row>
        <row r="52">
          <cell r="B52">
            <v>36436</v>
          </cell>
          <cell r="C52">
            <v>510</v>
          </cell>
          <cell r="D52">
            <v>22</v>
          </cell>
          <cell r="E52">
            <v>763</v>
          </cell>
          <cell r="F52">
            <v>35141</v>
          </cell>
          <cell r="G52">
            <v>6341</v>
          </cell>
          <cell r="H52">
            <v>3905</v>
          </cell>
          <cell r="I52">
            <v>37</v>
          </cell>
          <cell r="J52">
            <v>1</v>
          </cell>
          <cell r="K52">
            <v>0</v>
          </cell>
          <cell r="L52">
            <v>3867</v>
          </cell>
          <cell r="M52">
            <v>815</v>
          </cell>
          <cell r="N52">
            <v>8046</v>
          </cell>
          <cell r="O52">
            <v>70</v>
          </cell>
          <cell r="P52">
            <v>7</v>
          </cell>
          <cell r="Q52">
            <v>89</v>
          </cell>
          <cell r="R52">
            <v>7880</v>
          </cell>
          <cell r="S52">
            <v>1018</v>
          </cell>
        </row>
        <row r="53">
          <cell r="B53">
            <v>55978</v>
          </cell>
          <cell r="C53">
            <v>539</v>
          </cell>
          <cell r="D53">
            <v>159</v>
          </cell>
          <cell r="E53">
            <v>2366</v>
          </cell>
          <cell r="F53">
            <v>52914</v>
          </cell>
          <cell r="G53">
            <v>2584</v>
          </cell>
          <cell r="H53">
            <v>2823</v>
          </cell>
          <cell r="I53">
            <v>46</v>
          </cell>
          <cell r="J53">
            <v>0</v>
          </cell>
          <cell r="K53">
            <v>0</v>
          </cell>
          <cell r="L53">
            <v>2777</v>
          </cell>
          <cell r="M53">
            <v>143</v>
          </cell>
          <cell r="N53">
            <v>16938</v>
          </cell>
          <cell r="O53">
            <v>110</v>
          </cell>
          <cell r="P53">
            <v>127</v>
          </cell>
          <cell r="Q53">
            <v>274</v>
          </cell>
          <cell r="R53">
            <v>16427</v>
          </cell>
          <cell r="S53">
            <v>554</v>
          </cell>
        </row>
        <row r="54">
          <cell r="B54">
            <v>12428</v>
          </cell>
          <cell r="C54">
            <v>142</v>
          </cell>
          <cell r="D54">
            <v>11</v>
          </cell>
          <cell r="E54">
            <v>504</v>
          </cell>
          <cell r="F54">
            <v>11771</v>
          </cell>
          <cell r="G54">
            <v>1021</v>
          </cell>
          <cell r="H54">
            <v>999</v>
          </cell>
          <cell r="I54">
            <v>5</v>
          </cell>
          <cell r="J54">
            <v>0</v>
          </cell>
          <cell r="K54">
            <v>0</v>
          </cell>
          <cell r="L54">
            <v>994</v>
          </cell>
          <cell r="M54">
            <v>97</v>
          </cell>
          <cell r="N54">
            <v>3241</v>
          </cell>
          <cell r="O54">
            <v>29</v>
          </cell>
          <cell r="P54">
            <v>9</v>
          </cell>
          <cell r="Q54">
            <v>55</v>
          </cell>
          <cell r="R54">
            <v>3148</v>
          </cell>
          <cell r="S54">
            <v>192</v>
          </cell>
        </row>
        <row r="55">
          <cell r="B55">
            <v>13638</v>
          </cell>
          <cell r="C55">
            <v>178</v>
          </cell>
          <cell r="D55">
            <v>39</v>
          </cell>
          <cell r="E55">
            <v>368</v>
          </cell>
          <cell r="F55">
            <v>13053</v>
          </cell>
          <cell r="G55">
            <v>797</v>
          </cell>
          <cell r="H55">
            <v>1381</v>
          </cell>
          <cell r="I55">
            <v>19</v>
          </cell>
          <cell r="J55">
            <v>0</v>
          </cell>
          <cell r="K55">
            <v>0</v>
          </cell>
          <cell r="L55">
            <v>1362</v>
          </cell>
          <cell r="M55">
            <v>74</v>
          </cell>
          <cell r="N55">
            <v>3336</v>
          </cell>
          <cell r="O55">
            <v>32</v>
          </cell>
          <cell r="P55">
            <v>26</v>
          </cell>
          <cell r="Q55">
            <v>58</v>
          </cell>
          <cell r="R55">
            <v>3220</v>
          </cell>
          <cell r="S55">
            <v>120</v>
          </cell>
        </row>
        <row r="56">
          <cell r="B56">
            <v>17721</v>
          </cell>
          <cell r="C56">
            <v>212</v>
          </cell>
          <cell r="D56">
            <v>104</v>
          </cell>
          <cell r="E56">
            <v>647</v>
          </cell>
          <cell r="F56">
            <v>16758</v>
          </cell>
          <cell r="G56">
            <v>640</v>
          </cell>
          <cell r="H56">
            <v>1326</v>
          </cell>
          <cell r="I56">
            <v>15</v>
          </cell>
          <cell r="J56">
            <v>1</v>
          </cell>
          <cell r="K56">
            <v>0</v>
          </cell>
          <cell r="L56">
            <v>1310</v>
          </cell>
          <cell r="M56">
            <v>50</v>
          </cell>
          <cell r="N56">
            <v>5241</v>
          </cell>
          <cell r="O56">
            <v>58</v>
          </cell>
          <cell r="P56">
            <v>67</v>
          </cell>
          <cell r="Q56">
            <v>120</v>
          </cell>
          <cell r="R56">
            <v>4996</v>
          </cell>
          <cell r="S56">
            <v>149</v>
          </cell>
        </row>
        <row r="57">
          <cell r="B57">
            <v>16597</v>
          </cell>
          <cell r="C57">
            <v>280</v>
          </cell>
          <cell r="D57">
            <v>71</v>
          </cell>
          <cell r="E57">
            <v>563</v>
          </cell>
          <cell r="F57">
            <v>15683</v>
          </cell>
          <cell r="G57">
            <v>217</v>
          </cell>
          <cell r="H57">
            <v>1100</v>
          </cell>
          <cell r="I57">
            <v>12</v>
          </cell>
          <cell r="J57">
            <v>0</v>
          </cell>
          <cell r="K57">
            <v>0</v>
          </cell>
          <cell r="L57">
            <v>1088</v>
          </cell>
          <cell r="M57">
            <v>13</v>
          </cell>
          <cell r="N57">
            <v>5101</v>
          </cell>
          <cell r="O57">
            <v>82</v>
          </cell>
          <cell r="P57">
            <v>54</v>
          </cell>
          <cell r="Q57">
            <v>105</v>
          </cell>
          <cell r="R57">
            <v>4860</v>
          </cell>
          <cell r="S57">
            <v>59</v>
          </cell>
        </row>
        <row r="58">
          <cell r="B58">
            <v>53070</v>
          </cell>
          <cell r="C58">
            <v>299</v>
          </cell>
          <cell r="D58">
            <v>43</v>
          </cell>
          <cell r="E58">
            <v>918</v>
          </cell>
          <cell r="F58">
            <v>51810</v>
          </cell>
          <cell r="G58">
            <v>9731</v>
          </cell>
          <cell r="H58">
            <v>8799</v>
          </cell>
          <cell r="I58">
            <v>24</v>
          </cell>
          <cell r="J58">
            <v>0</v>
          </cell>
          <cell r="K58">
            <v>0</v>
          </cell>
          <cell r="L58">
            <v>8775</v>
          </cell>
          <cell r="M58">
            <v>1791</v>
          </cell>
          <cell r="N58">
            <v>12816</v>
          </cell>
          <cell r="O58">
            <v>42</v>
          </cell>
          <cell r="P58">
            <v>23</v>
          </cell>
          <cell r="Q58">
            <v>143</v>
          </cell>
          <cell r="R58">
            <v>12608</v>
          </cell>
          <cell r="S58">
            <v>1713</v>
          </cell>
        </row>
        <row r="59">
          <cell r="B59">
            <v>36771</v>
          </cell>
          <cell r="C59">
            <v>492</v>
          </cell>
          <cell r="D59">
            <v>45</v>
          </cell>
          <cell r="E59">
            <v>1596</v>
          </cell>
          <cell r="F59">
            <v>34638</v>
          </cell>
          <cell r="G59">
            <v>2682</v>
          </cell>
          <cell r="H59">
            <v>1893</v>
          </cell>
          <cell r="I59">
            <v>40</v>
          </cell>
          <cell r="J59">
            <v>0</v>
          </cell>
          <cell r="K59">
            <v>0</v>
          </cell>
          <cell r="L59">
            <v>1853</v>
          </cell>
          <cell r="M59">
            <v>150</v>
          </cell>
          <cell r="N59">
            <v>6952</v>
          </cell>
          <cell r="O59">
            <v>65</v>
          </cell>
          <cell r="P59">
            <v>13</v>
          </cell>
          <cell r="Q59">
            <v>93</v>
          </cell>
          <cell r="R59">
            <v>6781</v>
          </cell>
          <cell r="S59">
            <v>330</v>
          </cell>
        </row>
        <row r="60">
          <cell r="B60">
            <v>13112</v>
          </cell>
          <cell r="C60">
            <v>247</v>
          </cell>
          <cell r="D60">
            <v>38</v>
          </cell>
          <cell r="E60">
            <v>452</v>
          </cell>
          <cell r="F60">
            <v>12375</v>
          </cell>
          <cell r="G60">
            <v>510</v>
          </cell>
          <cell r="H60">
            <v>1316</v>
          </cell>
          <cell r="I60">
            <v>15</v>
          </cell>
          <cell r="J60">
            <v>0</v>
          </cell>
          <cell r="K60">
            <v>0</v>
          </cell>
          <cell r="L60">
            <v>1301</v>
          </cell>
          <cell r="M60">
            <v>58</v>
          </cell>
          <cell r="N60">
            <v>3473</v>
          </cell>
          <cell r="O60">
            <v>73</v>
          </cell>
          <cell r="P60">
            <v>19</v>
          </cell>
          <cell r="Q60">
            <v>84</v>
          </cell>
          <cell r="R60">
            <v>3297</v>
          </cell>
          <cell r="S60">
            <v>82</v>
          </cell>
        </row>
        <row r="61">
          <cell r="B61">
            <v>40462</v>
          </cell>
          <cell r="C61">
            <v>254</v>
          </cell>
          <cell r="D61">
            <v>66</v>
          </cell>
          <cell r="E61">
            <v>998</v>
          </cell>
          <cell r="F61">
            <v>39144</v>
          </cell>
          <cell r="G61">
            <v>4238</v>
          </cell>
          <cell r="H61">
            <v>3458</v>
          </cell>
          <cell r="I61">
            <v>22</v>
          </cell>
          <cell r="J61">
            <v>0</v>
          </cell>
          <cell r="K61">
            <v>0</v>
          </cell>
          <cell r="L61">
            <v>3436</v>
          </cell>
          <cell r="M61">
            <v>348</v>
          </cell>
          <cell r="N61">
            <v>12214</v>
          </cell>
          <cell r="O61">
            <v>66</v>
          </cell>
          <cell r="P61">
            <v>34</v>
          </cell>
          <cell r="Q61">
            <v>196</v>
          </cell>
          <cell r="R61">
            <v>11918</v>
          </cell>
          <cell r="S61">
            <v>802</v>
          </cell>
        </row>
        <row r="62">
          <cell r="B62">
            <v>30918</v>
          </cell>
          <cell r="C62">
            <v>655</v>
          </cell>
          <cell r="D62">
            <v>139</v>
          </cell>
          <cell r="E62">
            <v>1132</v>
          </cell>
          <cell r="F62">
            <v>28992</v>
          </cell>
          <cell r="G62">
            <v>966</v>
          </cell>
          <cell r="H62">
            <v>1598</v>
          </cell>
          <cell r="I62">
            <v>51</v>
          </cell>
          <cell r="J62">
            <v>1</v>
          </cell>
          <cell r="K62">
            <v>0</v>
          </cell>
          <cell r="L62">
            <v>1546</v>
          </cell>
          <cell r="M62">
            <v>62</v>
          </cell>
          <cell r="N62">
            <v>10039</v>
          </cell>
          <cell r="O62">
            <v>162</v>
          </cell>
          <cell r="P62">
            <v>67</v>
          </cell>
          <cell r="Q62">
            <v>131</v>
          </cell>
          <cell r="R62">
            <v>9679</v>
          </cell>
          <cell r="S62">
            <v>220</v>
          </cell>
        </row>
        <row r="63">
          <cell r="B63">
            <v>26205</v>
          </cell>
          <cell r="C63">
            <v>107</v>
          </cell>
          <cell r="D63">
            <v>44</v>
          </cell>
          <cell r="E63">
            <v>1271</v>
          </cell>
          <cell r="F63">
            <v>24783</v>
          </cell>
          <cell r="G63">
            <v>641</v>
          </cell>
          <cell r="H63">
            <v>2540</v>
          </cell>
          <cell r="I63">
            <v>15</v>
          </cell>
          <cell r="J63">
            <v>0</v>
          </cell>
          <cell r="K63">
            <v>0</v>
          </cell>
          <cell r="L63">
            <v>2525</v>
          </cell>
          <cell r="M63">
            <v>42</v>
          </cell>
          <cell r="N63">
            <v>7699</v>
          </cell>
          <cell r="O63">
            <v>28</v>
          </cell>
          <cell r="P63">
            <v>25</v>
          </cell>
          <cell r="Q63">
            <v>253</v>
          </cell>
          <cell r="R63">
            <v>7393</v>
          </cell>
          <cell r="S63">
            <v>136</v>
          </cell>
        </row>
        <row r="64">
          <cell r="B64">
            <v>47835</v>
          </cell>
          <cell r="C64">
            <v>525</v>
          </cell>
          <cell r="D64">
            <v>61</v>
          </cell>
          <cell r="E64">
            <v>1921</v>
          </cell>
          <cell r="F64">
            <v>45328</v>
          </cell>
          <cell r="G64">
            <v>2767</v>
          </cell>
          <cell r="H64">
            <v>4781</v>
          </cell>
          <cell r="I64">
            <v>90</v>
          </cell>
          <cell r="J64">
            <v>0</v>
          </cell>
          <cell r="K64">
            <v>0</v>
          </cell>
          <cell r="L64">
            <v>4691</v>
          </cell>
          <cell r="M64">
            <v>243</v>
          </cell>
          <cell r="N64">
            <v>15725</v>
          </cell>
          <cell r="O64">
            <v>111</v>
          </cell>
          <cell r="P64">
            <v>44</v>
          </cell>
          <cell r="Q64">
            <v>199</v>
          </cell>
          <cell r="R64">
            <v>15371</v>
          </cell>
          <cell r="S64">
            <v>707</v>
          </cell>
        </row>
        <row r="65">
          <cell r="B65">
            <v>46395</v>
          </cell>
          <cell r="C65">
            <v>682</v>
          </cell>
          <cell r="D65">
            <v>60</v>
          </cell>
          <cell r="E65">
            <v>1833</v>
          </cell>
          <cell r="F65">
            <v>43820</v>
          </cell>
          <cell r="G65">
            <v>3045</v>
          </cell>
          <cell r="H65">
            <v>3811</v>
          </cell>
          <cell r="I65">
            <v>115</v>
          </cell>
          <cell r="J65">
            <v>1</v>
          </cell>
          <cell r="K65">
            <v>0</v>
          </cell>
          <cell r="L65">
            <v>3695</v>
          </cell>
          <cell r="M65">
            <v>282</v>
          </cell>
          <cell r="N65">
            <v>11524</v>
          </cell>
          <cell r="O65">
            <v>115</v>
          </cell>
          <cell r="P65">
            <v>25</v>
          </cell>
          <cell r="Q65">
            <v>136</v>
          </cell>
          <cell r="R65">
            <v>11248</v>
          </cell>
          <cell r="S65">
            <v>407</v>
          </cell>
        </row>
        <row r="66">
          <cell r="B66">
            <v>16110</v>
          </cell>
          <cell r="C66">
            <v>328</v>
          </cell>
          <cell r="D66">
            <v>4</v>
          </cell>
          <cell r="E66">
            <v>413</v>
          </cell>
          <cell r="F66">
            <v>15365</v>
          </cell>
          <cell r="G66">
            <v>1178</v>
          </cell>
          <cell r="H66">
            <v>1492</v>
          </cell>
          <cell r="I66">
            <v>33</v>
          </cell>
          <cell r="J66">
            <v>0</v>
          </cell>
          <cell r="K66">
            <v>0</v>
          </cell>
          <cell r="L66">
            <v>1459</v>
          </cell>
          <cell r="M66">
            <v>95</v>
          </cell>
          <cell r="N66">
            <v>3909</v>
          </cell>
          <cell r="O66">
            <v>75</v>
          </cell>
          <cell r="P66">
            <v>4</v>
          </cell>
          <cell r="Q66">
            <v>70</v>
          </cell>
          <cell r="R66">
            <v>3760</v>
          </cell>
          <cell r="S66">
            <v>156</v>
          </cell>
        </row>
        <row r="67">
          <cell r="B67">
            <v>31791</v>
          </cell>
          <cell r="C67">
            <v>523</v>
          </cell>
          <cell r="D67">
            <v>61</v>
          </cell>
          <cell r="E67">
            <v>1233</v>
          </cell>
          <cell r="F67">
            <v>29974</v>
          </cell>
          <cell r="G67">
            <v>1558</v>
          </cell>
          <cell r="H67">
            <v>1925</v>
          </cell>
          <cell r="I67">
            <v>71</v>
          </cell>
          <cell r="J67">
            <v>0</v>
          </cell>
          <cell r="K67">
            <v>0</v>
          </cell>
          <cell r="L67">
            <v>1854</v>
          </cell>
          <cell r="M67">
            <v>87</v>
          </cell>
          <cell r="N67">
            <v>7812</v>
          </cell>
          <cell r="O67">
            <v>81</v>
          </cell>
          <cell r="P67">
            <v>28</v>
          </cell>
          <cell r="Q67">
            <v>124</v>
          </cell>
          <cell r="R67">
            <v>7579</v>
          </cell>
          <cell r="S67">
            <v>232</v>
          </cell>
        </row>
      </sheetData>
      <sheetData sheetId="25" refreshError="1"/>
      <sheetData sheetId="26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52337</v>
          </cell>
          <cell r="C19">
            <v>50388</v>
          </cell>
          <cell r="D19">
            <v>634</v>
          </cell>
          <cell r="E19">
            <v>503</v>
          </cell>
          <cell r="F19">
            <v>3117</v>
          </cell>
          <cell r="G19">
            <v>2752</v>
          </cell>
          <cell r="H19">
            <v>2707</v>
          </cell>
          <cell r="I19">
            <v>48586</v>
          </cell>
          <cell r="J19">
            <v>47133</v>
          </cell>
        </row>
        <row r="20">
          <cell r="B20">
            <v>67982</v>
          </cell>
          <cell r="C20">
            <v>66181</v>
          </cell>
          <cell r="D20">
            <v>752</v>
          </cell>
          <cell r="E20">
            <v>714</v>
          </cell>
          <cell r="F20">
            <v>4085</v>
          </cell>
          <cell r="G20">
            <v>3980</v>
          </cell>
          <cell r="H20">
            <v>3786</v>
          </cell>
          <cell r="I20">
            <v>63145</v>
          </cell>
          <cell r="J20">
            <v>61487</v>
          </cell>
        </row>
        <row r="21">
          <cell r="B21">
            <v>147389</v>
          </cell>
          <cell r="C21">
            <v>141095</v>
          </cell>
          <cell r="D21">
            <v>1740</v>
          </cell>
          <cell r="E21">
            <v>1550</v>
          </cell>
          <cell r="F21">
            <v>5699</v>
          </cell>
          <cell r="G21">
            <v>5436</v>
          </cell>
          <cell r="H21">
            <v>5301</v>
          </cell>
          <cell r="I21">
            <v>139950</v>
          </cell>
          <cell r="J21">
            <v>134109</v>
          </cell>
        </row>
        <row r="22">
          <cell r="B22">
            <v>16253</v>
          </cell>
          <cell r="C22">
            <v>15683</v>
          </cell>
          <cell r="D22">
            <v>227</v>
          </cell>
          <cell r="E22">
            <v>215</v>
          </cell>
          <cell r="F22">
            <v>574</v>
          </cell>
          <cell r="G22">
            <v>525</v>
          </cell>
          <cell r="H22">
            <v>512</v>
          </cell>
          <cell r="I22">
            <v>15452</v>
          </cell>
          <cell r="J22">
            <v>14943</v>
          </cell>
        </row>
        <row r="23">
          <cell r="B23">
            <v>702</v>
          </cell>
          <cell r="C23">
            <v>661</v>
          </cell>
          <cell r="D23">
            <v>1</v>
          </cell>
          <cell r="E23">
            <v>1</v>
          </cell>
          <cell r="F23">
            <v>10</v>
          </cell>
          <cell r="G23">
            <v>6</v>
          </cell>
          <cell r="H23">
            <v>6</v>
          </cell>
          <cell r="I23">
            <v>691</v>
          </cell>
          <cell r="J23">
            <v>654</v>
          </cell>
        </row>
        <row r="24">
          <cell r="B24">
            <v>127565</v>
          </cell>
          <cell r="C24">
            <v>124741</v>
          </cell>
          <cell r="D24">
            <v>4226</v>
          </cell>
          <cell r="E24">
            <v>4055</v>
          </cell>
          <cell r="F24">
            <v>2935</v>
          </cell>
          <cell r="G24">
            <v>2449</v>
          </cell>
          <cell r="H24">
            <v>2367</v>
          </cell>
          <cell r="I24">
            <v>120404</v>
          </cell>
          <cell r="J24">
            <v>118237</v>
          </cell>
        </row>
        <row r="25">
          <cell r="B25">
            <v>30848</v>
          </cell>
          <cell r="C25">
            <v>29860</v>
          </cell>
          <cell r="D25">
            <v>150</v>
          </cell>
          <cell r="E25">
            <v>128</v>
          </cell>
          <cell r="F25">
            <v>1048</v>
          </cell>
          <cell r="G25">
            <v>964</v>
          </cell>
          <cell r="H25">
            <v>942</v>
          </cell>
          <cell r="I25">
            <v>29650</v>
          </cell>
          <cell r="J25">
            <v>28768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86328</v>
          </cell>
          <cell r="C27">
            <v>84081</v>
          </cell>
          <cell r="D27">
            <v>1270</v>
          </cell>
          <cell r="E27">
            <v>1148</v>
          </cell>
          <cell r="F27">
            <v>2769</v>
          </cell>
          <cell r="G27">
            <v>2522</v>
          </cell>
          <cell r="H27">
            <v>2477</v>
          </cell>
          <cell r="I27">
            <v>82289</v>
          </cell>
          <cell r="J27">
            <v>80411</v>
          </cell>
        </row>
        <row r="28">
          <cell r="B28">
            <v>78218</v>
          </cell>
          <cell r="C28">
            <v>76593</v>
          </cell>
          <cell r="D28">
            <v>463</v>
          </cell>
          <cell r="E28">
            <v>435</v>
          </cell>
          <cell r="F28">
            <v>4585</v>
          </cell>
          <cell r="G28">
            <v>4511</v>
          </cell>
          <cell r="H28">
            <v>4382</v>
          </cell>
          <cell r="I28">
            <v>73170</v>
          </cell>
          <cell r="J28">
            <v>71647</v>
          </cell>
        </row>
        <row r="29">
          <cell r="B29">
            <v>38122</v>
          </cell>
          <cell r="C29">
            <v>37220</v>
          </cell>
          <cell r="D29">
            <v>374</v>
          </cell>
          <cell r="E29">
            <v>334</v>
          </cell>
          <cell r="F29">
            <v>1842</v>
          </cell>
          <cell r="G29">
            <v>1729</v>
          </cell>
          <cell r="H29">
            <v>1651</v>
          </cell>
          <cell r="I29">
            <v>35906</v>
          </cell>
          <cell r="J29">
            <v>35157</v>
          </cell>
        </row>
        <row r="30">
          <cell r="B30">
            <v>19047</v>
          </cell>
          <cell r="C30">
            <v>18463</v>
          </cell>
          <cell r="D30">
            <v>67</v>
          </cell>
          <cell r="E30">
            <v>46</v>
          </cell>
          <cell r="F30">
            <v>914</v>
          </cell>
          <cell r="G30">
            <v>869</v>
          </cell>
          <cell r="H30">
            <v>861</v>
          </cell>
          <cell r="I30">
            <v>18066</v>
          </cell>
          <cell r="J30">
            <v>17548</v>
          </cell>
        </row>
        <row r="31">
          <cell r="B31">
            <v>1201</v>
          </cell>
          <cell r="C31">
            <v>1142</v>
          </cell>
          <cell r="D31">
            <v>3</v>
          </cell>
          <cell r="E31">
            <v>1</v>
          </cell>
          <cell r="F31">
            <v>16</v>
          </cell>
          <cell r="G31">
            <v>14</v>
          </cell>
          <cell r="H31">
            <v>14</v>
          </cell>
          <cell r="I31">
            <v>1182</v>
          </cell>
          <cell r="J31">
            <v>1127</v>
          </cell>
        </row>
        <row r="32">
          <cell r="B32">
            <v>39795</v>
          </cell>
          <cell r="C32">
            <v>38426</v>
          </cell>
          <cell r="D32">
            <v>386</v>
          </cell>
          <cell r="E32">
            <v>338</v>
          </cell>
          <cell r="F32">
            <v>1881</v>
          </cell>
          <cell r="G32">
            <v>1756</v>
          </cell>
          <cell r="H32">
            <v>1693</v>
          </cell>
          <cell r="I32">
            <v>37528</v>
          </cell>
          <cell r="J32">
            <v>36332</v>
          </cell>
        </row>
        <row r="33">
          <cell r="B33">
            <v>108512</v>
          </cell>
          <cell r="C33">
            <v>106326</v>
          </cell>
          <cell r="D33">
            <v>1344</v>
          </cell>
          <cell r="E33">
            <v>1260</v>
          </cell>
          <cell r="F33">
            <v>5022</v>
          </cell>
          <cell r="G33">
            <v>4824</v>
          </cell>
          <cell r="H33">
            <v>4756</v>
          </cell>
          <cell r="I33">
            <v>102146</v>
          </cell>
          <cell r="J33">
            <v>100242</v>
          </cell>
        </row>
        <row r="34">
          <cell r="B34">
            <v>28070</v>
          </cell>
          <cell r="C34">
            <v>26798</v>
          </cell>
          <cell r="D34">
            <v>213</v>
          </cell>
          <cell r="E34">
            <v>139</v>
          </cell>
          <cell r="F34">
            <v>1407</v>
          </cell>
          <cell r="G34">
            <v>1285</v>
          </cell>
          <cell r="H34">
            <v>1232</v>
          </cell>
          <cell r="I34">
            <v>26450</v>
          </cell>
          <cell r="J34">
            <v>25374</v>
          </cell>
        </row>
      </sheetData>
      <sheetData sheetId="27" refreshError="1"/>
      <sheetData sheetId="28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68402</v>
          </cell>
          <cell r="C19">
            <v>864</v>
          </cell>
          <cell r="D19">
            <v>110</v>
          </cell>
          <cell r="E19">
            <v>2889</v>
          </cell>
          <cell r="F19">
            <v>64539</v>
          </cell>
          <cell r="G19">
            <v>3055</v>
          </cell>
          <cell r="H19">
            <v>6330</v>
          </cell>
          <cell r="I19">
            <v>71</v>
          </cell>
          <cell r="J19">
            <v>1</v>
          </cell>
          <cell r="K19">
            <v>0</v>
          </cell>
          <cell r="L19">
            <v>6258</v>
          </cell>
          <cell r="M19">
            <v>273</v>
          </cell>
          <cell r="N19">
            <v>19305</v>
          </cell>
          <cell r="O19">
            <v>248</v>
          </cell>
          <cell r="P19">
            <v>62</v>
          </cell>
          <cell r="Q19">
            <v>567</v>
          </cell>
          <cell r="R19">
            <v>18428</v>
          </cell>
          <cell r="S19">
            <v>611</v>
          </cell>
        </row>
        <row r="20">
          <cell r="B20">
            <v>96762</v>
          </cell>
          <cell r="C20">
            <v>1853</v>
          </cell>
          <cell r="D20">
            <v>390</v>
          </cell>
          <cell r="E20">
            <v>3993</v>
          </cell>
          <cell r="F20">
            <v>90526</v>
          </cell>
          <cell r="G20">
            <v>3357</v>
          </cell>
          <cell r="H20">
            <v>6510</v>
          </cell>
          <cell r="I20">
            <v>161</v>
          </cell>
          <cell r="J20">
            <v>1</v>
          </cell>
          <cell r="K20">
            <v>0</v>
          </cell>
          <cell r="L20">
            <v>6348</v>
          </cell>
          <cell r="M20">
            <v>200</v>
          </cell>
          <cell r="N20">
            <v>31646</v>
          </cell>
          <cell r="O20">
            <v>484</v>
          </cell>
          <cell r="P20">
            <v>232</v>
          </cell>
          <cell r="Q20">
            <v>665</v>
          </cell>
          <cell r="R20">
            <v>30265</v>
          </cell>
          <cell r="S20">
            <v>798</v>
          </cell>
        </row>
        <row r="21">
          <cell r="B21">
            <v>188757</v>
          </cell>
          <cell r="C21">
            <v>2450</v>
          </cell>
          <cell r="D21">
            <v>254</v>
          </cell>
          <cell r="E21">
            <v>5441</v>
          </cell>
          <cell r="F21">
            <v>180612</v>
          </cell>
          <cell r="G21">
            <v>6489</v>
          </cell>
          <cell r="H21">
            <v>9570</v>
          </cell>
          <cell r="I21">
            <v>190</v>
          </cell>
          <cell r="J21">
            <v>0</v>
          </cell>
          <cell r="K21">
            <v>0</v>
          </cell>
          <cell r="L21">
            <v>9380</v>
          </cell>
          <cell r="M21">
            <v>414</v>
          </cell>
          <cell r="N21">
            <v>57620</v>
          </cell>
          <cell r="O21">
            <v>539</v>
          </cell>
          <cell r="P21">
            <v>161</v>
          </cell>
          <cell r="Q21">
            <v>652</v>
          </cell>
          <cell r="R21">
            <v>56268</v>
          </cell>
          <cell r="S21">
            <v>1480</v>
          </cell>
        </row>
        <row r="22">
          <cell r="B22">
            <v>21220</v>
          </cell>
          <cell r="C22">
            <v>376</v>
          </cell>
          <cell r="D22">
            <v>22</v>
          </cell>
          <cell r="E22">
            <v>553</v>
          </cell>
          <cell r="F22">
            <v>20269</v>
          </cell>
          <cell r="G22">
            <v>1520</v>
          </cell>
          <cell r="H22">
            <v>1988</v>
          </cell>
          <cell r="I22">
            <v>28</v>
          </cell>
          <cell r="J22">
            <v>0</v>
          </cell>
          <cell r="K22">
            <v>0</v>
          </cell>
          <cell r="L22">
            <v>1960</v>
          </cell>
          <cell r="M22">
            <v>127</v>
          </cell>
          <cell r="N22">
            <v>4964</v>
          </cell>
          <cell r="O22">
            <v>86</v>
          </cell>
          <cell r="P22">
            <v>16</v>
          </cell>
          <cell r="Q22">
            <v>91</v>
          </cell>
          <cell r="R22">
            <v>4771</v>
          </cell>
          <cell r="S22">
            <v>203</v>
          </cell>
        </row>
        <row r="23">
          <cell r="B23">
            <v>887</v>
          </cell>
          <cell r="C23">
            <v>2</v>
          </cell>
          <cell r="D23">
            <v>0</v>
          </cell>
          <cell r="E23">
            <v>6</v>
          </cell>
          <cell r="F23">
            <v>879</v>
          </cell>
          <cell r="G23">
            <v>27</v>
          </cell>
          <cell r="H23">
            <v>26</v>
          </cell>
          <cell r="I23">
            <v>0</v>
          </cell>
          <cell r="J23">
            <v>0</v>
          </cell>
          <cell r="K23">
            <v>0</v>
          </cell>
          <cell r="L23">
            <v>26</v>
          </cell>
          <cell r="M23">
            <v>1</v>
          </cell>
          <cell r="N23">
            <v>271</v>
          </cell>
          <cell r="O23">
            <v>0</v>
          </cell>
          <cell r="P23">
            <v>0</v>
          </cell>
          <cell r="Q23">
            <v>2</v>
          </cell>
          <cell r="R23">
            <v>269</v>
          </cell>
          <cell r="S23">
            <v>5</v>
          </cell>
        </row>
        <row r="24">
          <cell r="B24">
            <v>168038</v>
          </cell>
          <cell r="C24">
            <v>8772</v>
          </cell>
          <cell r="D24">
            <v>122</v>
          </cell>
          <cell r="E24">
            <v>2427</v>
          </cell>
          <cell r="F24">
            <v>156717</v>
          </cell>
          <cell r="G24">
            <v>48011</v>
          </cell>
          <cell r="H24">
            <v>32165</v>
          </cell>
          <cell r="I24">
            <v>3516</v>
          </cell>
          <cell r="J24">
            <v>6</v>
          </cell>
          <cell r="K24">
            <v>0</v>
          </cell>
          <cell r="L24">
            <v>28643</v>
          </cell>
          <cell r="M24">
            <v>11111</v>
          </cell>
          <cell r="N24">
            <v>33872</v>
          </cell>
          <cell r="O24">
            <v>1553</v>
          </cell>
          <cell r="P24">
            <v>32</v>
          </cell>
          <cell r="Q24">
            <v>222</v>
          </cell>
          <cell r="R24">
            <v>32065</v>
          </cell>
          <cell r="S24">
            <v>7541</v>
          </cell>
        </row>
        <row r="25">
          <cell r="B25">
            <v>40462</v>
          </cell>
          <cell r="C25">
            <v>254</v>
          </cell>
          <cell r="D25">
            <v>66</v>
          </cell>
          <cell r="E25">
            <v>998</v>
          </cell>
          <cell r="F25">
            <v>39144</v>
          </cell>
          <cell r="G25">
            <v>4238</v>
          </cell>
          <cell r="H25">
            <v>3458</v>
          </cell>
          <cell r="I25">
            <v>22</v>
          </cell>
          <cell r="J25">
            <v>0</v>
          </cell>
          <cell r="K25">
            <v>0</v>
          </cell>
          <cell r="L25">
            <v>3436</v>
          </cell>
          <cell r="M25">
            <v>348</v>
          </cell>
          <cell r="N25">
            <v>12214</v>
          </cell>
          <cell r="O25">
            <v>66</v>
          </cell>
          <cell r="P25">
            <v>34</v>
          </cell>
          <cell r="Q25">
            <v>196</v>
          </cell>
          <cell r="R25">
            <v>11918</v>
          </cell>
          <cell r="S25">
            <v>802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>
            <v>106374</v>
          </cell>
          <cell r="C27">
            <v>1507</v>
          </cell>
          <cell r="D27">
            <v>99</v>
          </cell>
          <cell r="E27">
            <v>2565</v>
          </cell>
          <cell r="F27">
            <v>102203</v>
          </cell>
          <cell r="G27">
            <v>15631</v>
          </cell>
          <cell r="H27">
            <v>11504</v>
          </cell>
          <cell r="I27">
            <v>103</v>
          </cell>
          <cell r="J27">
            <v>1</v>
          </cell>
          <cell r="K27">
            <v>0</v>
          </cell>
          <cell r="L27">
            <v>11400</v>
          </cell>
          <cell r="M27">
            <v>2075</v>
          </cell>
          <cell r="N27">
            <v>25570</v>
          </cell>
          <cell r="O27">
            <v>210</v>
          </cell>
          <cell r="P27">
            <v>39</v>
          </cell>
          <cell r="Q27">
            <v>404</v>
          </cell>
          <cell r="R27">
            <v>24917</v>
          </cell>
          <cell r="S27">
            <v>2669</v>
          </cell>
        </row>
        <row r="28">
          <cell r="B28">
            <v>114694</v>
          </cell>
          <cell r="C28">
            <v>1060</v>
          </cell>
          <cell r="D28">
            <v>241</v>
          </cell>
          <cell r="E28">
            <v>4448</v>
          </cell>
          <cell r="F28">
            <v>108945</v>
          </cell>
          <cell r="G28">
            <v>7284</v>
          </cell>
          <cell r="H28">
            <v>11474</v>
          </cell>
          <cell r="I28">
            <v>206</v>
          </cell>
          <cell r="J28">
            <v>2</v>
          </cell>
          <cell r="K28">
            <v>0</v>
          </cell>
          <cell r="L28">
            <v>11266</v>
          </cell>
          <cell r="M28">
            <v>662</v>
          </cell>
          <cell r="N28">
            <v>35097</v>
          </cell>
          <cell r="O28">
            <v>207</v>
          </cell>
          <cell r="P28">
            <v>152</v>
          </cell>
          <cell r="Q28">
            <v>377</v>
          </cell>
          <cell r="R28">
            <v>34361</v>
          </cell>
          <cell r="S28">
            <v>1649</v>
          </cell>
        </row>
        <row r="29">
          <cell r="B29">
            <v>53915</v>
          </cell>
          <cell r="C29">
            <v>727</v>
          </cell>
          <cell r="D29">
            <v>154</v>
          </cell>
          <cell r="E29">
            <v>1754</v>
          </cell>
          <cell r="F29">
            <v>51280</v>
          </cell>
          <cell r="G29">
            <v>5151</v>
          </cell>
          <cell r="H29">
            <v>5502</v>
          </cell>
          <cell r="I29">
            <v>75</v>
          </cell>
          <cell r="J29">
            <v>0</v>
          </cell>
          <cell r="K29">
            <v>0</v>
          </cell>
          <cell r="L29">
            <v>5427</v>
          </cell>
          <cell r="M29">
            <v>598</v>
          </cell>
          <cell r="N29">
            <v>15565</v>
          </cell>
          <cell r="O29">
            <v>168</v>
          </cell>
          <cell r="P29">
            <v>95</v>
          </cell>
          <cell r="Q29">
            <v>278</v>
          </cell>
          <cell r="R29">
            <v>15024</v>
          </cell>
          <cell r="S29">
            <v>1104</v>
          </cell>
        </row>
        <row r="30">
          <cell r="B30">
            <v>24057</v>
          </cell>
          <cell r="C30">
            <v>76</v>
          </cell>
          <cell r="D30">
            <v>21</v>
          </cell>
          <cell r="E30">
            <v>888</v>
          </cell>
          <cell r="F30">
            <v>23072</v>
          </cell>
          <cell r="G30">
            <v>2372</v>
          </cell>
          <cell r="H30">
            <v>1813</v>
          </cell>
          <cell r="I30">
            <v>8</v>
          </cell>
          <cell r="J30">
            <v>0</v>
          </cell>
          <cell r="K30">
            <v>0</v>
          </cell>
          <cell r="L30">
            <v>1805</v>
          </cell>
          <cell r="M30">
            <v>199</v>
          </cell>
          <cell r="N30">
            <v>6327</v>
          </cell>
          <cell r="O30">
            <v>15</v>
          </cell>
          <cell r="P30">
            <v>12</v>
          </cell>
          <cell r="Q30">
            <v>135</v>
          </cell>
          <cell r="R30">
            <v>6165</v>
          </cell>
          <cell r="S30">
            <v>383</v>
          </cell>
        </row>
        <row r="31">
          <cell r="B31">
            <v>1523</v>
          </cell>
          <cell r="C31">
            <v>1</v>
          </cell>
          <cell r="D31">
            <v>0</v>
          </cell>
          <cell r="E31">
            <v>14</v>
          </cell>
          <cell r="F31">
            <v>1508</v>
          </cell>
          <cell r="G31">
            <v>28</v>
          </cell>
          <cell r="H31">
            <v>59</v>
          </cell>
          <cell r="I31">
            <v>1</v>
          </cell>
          <cell r="J31">
            <v>0</v>
          </cell>
          <cell r="K31">
            <v>0</v>
          </cell>
          <cell r="L31">
            <v>58</v>
          </cell>
          <cell r="M31">
            <v>0</v>
          </cell>
          <cell r="N31">
            <v>453</v>
          </cell>
          <cell r="O31">
            <v>0</v>
          </cell>
          <cell r="P31">
            <v>0</v>
          </cell>
          <cell r="Q31">
            <v>0</v>
          </cell>
          <cell r="R31">
            <v>453</v>
          </cell>
          <cell r="S31">
            <v>5</v>
          </cell>
        </row>
        <row r="32">
          <cell r="B32">
            <v>56021</v>
          </cell>
          <cell r="C32">
            <v>893</v>
          </cell>
          <cell r="D32">
            <v>164</v>
          </cell>
          <cell r="E32">
            <v>1804</v>
          </cell>
          <cell r="F32">
            <v>53160</v>
          </cell>
          <cell r="G32">
            <v>1679</v>
          </cell>
          <cell r="H32">
            <v>4025</v>
          </cell>
          <cell r="I32">
            <v>129</v>
          </cell>
          <cell r="J32">
            <v>1</v>
          </cell>
          <cell r="K32">
            <v>0</v>
          </cell>
          <cell r="L32">
            <v>3895</v>
          </cell>
          <cell r="M32">
            <v>92</v>
          </cell>
          <cell r="N32">
            <v>17344</v>
          </cell>
          <cell r="O32">
            <v>223</v>
          </cell>
          <cell r="P32">
            <v>115</v>
          </cell>
          <cell r="Q32">
            <v>296</v>
          </cell>
          <cell r="R32">
            <v>16710</v>
          </cell>
          <cell r="S32">
            <v>337</v>
          </cell>
        </row>
        <row r="33">
          <cell r="B33">
            <v>157292</v>
          </cell>
          <cell r="C33">
            <v>3200</v>
          </cell>
          <cell r="D33">
            <v>130</v>
          </cell>
          <cell r="E33">
            <v>4976</v>
          </cell>
          <cell r="F33">
            <v>148986</v>
          </cell>
          <cell r="G33">
            <v>9886</v>
          </cell>
          <cell r="H33">
            <v>16709</v>
          </cell>
          <cell r="I33">
            <v>538</v>
          </cell>
          <cell r="J33">
            <v>2</v>
          </cell>
          <cell r="K33">
            <v>0</v>
          </cell>
          <cell r="L33">
            <v>16169</v>
          </cell>
          <cell r="M33">
            <v>1053</v>
          </cell>
          <cell r="N33">
            <v>46278</v>
          </cell>
          <cell r="O33">
            <v>680</v>
          </cell>
          <cell r="P33">
            <v>76</v>
          </cell>
          <cell r="Q33">
            <v>706</v>
          </cell>
          <cell r="R33">
            <v>44816</v>
          </cell>
          <cell r="S33">
            <v>1572</v>
          </cell>
        </row>
        <row r="34">
          <cell r="B34">
            <v>36887</v>
          </cell>
          <cell r="C34">
            <v>316</v>
          </cell>
          <cell r="D34">
            <v>156</v>
          </cell>
          <cell r="E34">
            <v>1330</v>
          </cell>
          <cell r="F34">
            <v>35085</v>
          </cell>
          <cell r="G34">
            <v>1576</v>
          </cell>
          <cell r="H34">
            <v>2695</v>
          </cell>
          <cell r="I34">
            <v>24</v>
          </cell>
          <cell r="J34">
            <v>2</v>
          </cell>
          <cell r="K34">
            <v>0</v>
          </cell>
          <cell r="L34">
            <v>2669</v>
          </cell>
          <cell r="M34">
            <v>102</v>
          </cell>
          <cell r="N34">
            <v>10397</v>
          </cell>
          <cell r="O34">
            <v>83</v>
          </cell>
          <cell r="P34">
            <v>99</v>
          </cell>
          <cell r="Q34">
            <v>245</v>
          </cell>
          <cell r="R34">
            <v>9970</v>
          </cell>
          <cell r="S34">
            <v>327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>
        <row r="9">
          <cell r="B9">
            <v>30</v>
          </cell>
          <cell r="C9">
            <v>2</v>
          </cell>
          <cell r="D9">
            <v>4</v>
          </cell>
          <cell r="E9">
            <v>6</v>
          </cell>
          <cell r="F9">
            <v>8</v>
          </cell>
          <cell r="G9">
            <v>10</v>
          </cell>
        </row>
        <row r="10">
          <cell r="B10">
            <v>3000</v>
          </cell>
          <cell r="C10">
            <v>200</v>
          </cell>
          <cell r="D10">
            <v>400</v>
          </cell>
          <cell r="E10">
            <v>600</v>
          </cell>
          <cell r="F10">
            <v>800</v>
          </cell>
          <cell r="G10">
            <v>1000</v>
          </cell>
        </row>
        <row r="12">
          <cell r="B12">
            <v>0</v>
          </cell>
        </row>
        <row r="13">
          <cell r="B13">
            <v>0</v>
          </cell>
        </row>
        <row r="15">
          <cell r="B15">
            <v>300</v>
          </cell>
          <cell r="C15">
            <v>20</v>
          </cell>
          <cell r="D15">
            <v>40</v>
          </cell>
          <cell r="E15">
            <v>60</v>
          </cell>
          <cell r="F15">
            <v>80</v>
          </cell>
          <cell r="G15">
            <v>100</v>
          </cell>
        </row>
        <row r="16">
          <cell r="B16">
            <v>3000</v>
          </cell>
          <cell r="C16">
            <v>200</v>
          </cell>
          <cell r="D16">
            <v>400</v>
          </cell>
          <cell r="E16">
            <v>600</v>
          </cell>
          <cell r="F16">
            <v>800</v>
          </cell>
          <cell r="G16">
            <v>1000</v>
          </cell>
        </row>
        <row r="21">
          <cell r="B21">
            <v>88921</v>
          </cell>
          <cell r="C21">
            <v>69940</v>
          </cell>
          <cell r="D21">
            <v>14373</v>
          </cell>
          <cell r="E21">
            <v>4540</v>
          </cell>
          <cell r="F21">
            <v>6</v>
          </cell>
          <cell r="G21">
            <v>62</v>
          </cell>
        </row>
        <row r="22">
          <cell r="B22">
            <v>2672089</v>
          </cell>
          <cell r="C22">
            <v>2172027</v>
          </cell>
          <cell r="D22">
            <v>352320</v>
          </cell>
          <cell r="E22">
            <v>144207</v>
          </cell>
          <cell r="F22">
            <v>249</v>
          </cell>
          <cell r="G22">
            <v>3286</v>
          </cell>
        </row>
        <row r="24">
          <cell r="B24">
            <v>161103</v>
          </cell>
          <cell r="C24">
            <v>136402</v>
          </cell>
          <cell r="D24">
            <v>18416</v>
          </cell>
          <cell r="E24">
            <v>6190</v>
          </cell>
          <cell r="F24">
            <v>0</v>
          </cell>
          <cell r="G24">
            <v>95</v>
          </cell>
        </row>
        <row r="25">
          <cell r="B25">
            <v>5089018</v>
          </cell>
          <cell r="C25">
            <v>4437650</v>
          </cell>
          <cell r="D25">
            <v>462906</v>
          </cell>
          <cell r="E25">
            <v>183427</v>
          </cell>
          <cell r="F25">
            <v>0</v>
          </cell>
          <cell r="G25">
            <v>5035</v>
          </cell>
        </row>
        <row r="27">
          <cell r="B27">
            <v>55509</v>
          </cell>
          <cell r="C27">
            <v>47144</v>
          </cell>
          <cell r="D27">
            <v>6621</v>
          </cell>
          <cell r="E27">
            <v>1435</v>
          </cell>
          <cell r="F27">
            <v>303</v>
          </cell>
          <cell r="G27">
            <v>6</v>
          </cell>
        </row>
        <row r="28">
          <cell r="B28">
            <v>2824904</v>
          </cell>
          <cell r="C28">
            <v>2599008</v>
          </cell>
          <cell r="D28">
            <v>168746</v>
          </cell>
          <cell r="E28">
            <v>46666</v>
          </cell>
          <cell r="F28">
            <v>10166</v>
          </cell>
          <cell r="G28">
            <v>318</v>
          </cell>
        </row>
        <row r="30">
          <cell r="B30">
            <v>171617</v>
          </cell>
          <cell r="C30">
            <v>132467</v>
          </cell>
          <cell r="D30">
            <v>32769</v>
          </cell>
          <cell r="E30">
            <v>6327</v>
          </cell>
          <cell r="F30">
            <v>0</v>
          </cell>
          <cell r="G30">
            <v>54</v>
          </cell>
        </row>
        <row r="31">
          <cell r="B31">
            <v>5121265</v>
          </cell>
          <cell r="C31">
            <v>4096393</v>
          </cell>
          <cell r="D31">
            <v>830760</v>
          </cell>
          <cell r="E31">
            <v>191250</v>
          </cell>
          <cell r="F31">
            <v>0</v>
          </cell>
          <cell r="G31">
            <v>2862</v>
          </cell>
        </row>
        <row r="33">
          <cell r="B33">
            <v>104936</v>
          </cell>
          <cell r="C33">
            <v>75605</v>
          </cell>
          <cell r="D33">
            <v>24547</v>
          </cell>
          <cell r="E33">
            <v>4704</v>
          </cell>
          <cell r="F33">
            <v>12</v>
          </cell>
          <cell r="G33">
            <v>68</v>
          </cell>
        </row>
        <row r="34">
          <cell r="B34">
            <v>3636027</v>
          </cell>
          <cell r="C34">
            <v>2867144</v>
          </cell>
          <cell r="D34">
            <v>599665</v>
          </cell>
          <cell r="E34">
            <v>165206</v>
          </cell>
          <cell r="F34">
            <v>408</v>
          </cell>
          <cell r="G34">
            <v>3604</v>
          </cell>
        </row>
        <row r="36">
          <cell r="B36">
            <v>66841</v>
          </cell>
          <cell r="C36">
            <v>48953</v>
          </cell>
          <cell r="D36">
            <v>15567</v>
          </cell>
          <cell r="E36">
            <v>2297</v>
          </cell>
          <cell r="F36">
            <v>0</v>
          </cell>
          <cell r="G36">
            <v>24</v>
          </cell>
        </row>
        <row r="37">
          <cell r="B37">
            <v>2321755</v>
          </cell>
          <cell r="C37">
            <v>1827299</v>
          </cell>
          <cell r="D37">
            <v>421595</v>
          </cell>
          <cell r="E37">
            <v>71589</v>
          </cell>
          <cell r="F37">
            <v>0</v>
          </cell>
          <cell r="G37">
            <v>1272</v>
          </cell>
        </row>
        <row r="39">
          <cell r="B39">
            <v>127884</v>
          </cell>
          <cell r="C39">
            <v>97508</v>
          </cell>
          <cell r="D39">
            <v>24904</v>
          </cell>
          <cell r="E39">
            <v>5420</v>
          </cell>
          <cell r="F39">
            <v>6</v>
          </cell>
          <cell r="G39">
            <v>46</v>
          </cell>
        </row>
        <row r="40">
          <cell r="B40">
            <v>4165178</v>
          </cell>
          <cell r="C40">
            <v>3378007</v>
          </cell>
          <cell r="D40">
            <v>600143</v>
          </cell>
          <cell r="E40">
            <v>184386</v>
          </cell>
          <cell r="F40">
            <v>204</v>
          </cell>
          <cell r="G40">
            <v>2438</v>
          </cell>
        </row>
        <row r="42">
          <cell r="B42">
            <v>190874</v>
          </cell>
          <cell r="C42">
            <v>164518</v>
          </cell>
          <cell r="D42">
            <v>21392</v>
          </cell>
          <cell r="E42">
            <v>4938</v>
          </cell>
          <cell r="F42">
            <v>18</v>
          </cell>
          <cell r="G42">
            <v>8</v>
          </cell>
        </row>
        <row r="43">
          <cell r="B43">
            <v>8842975</v>
          </cell>
          <cell r="C43">
            <v>8171045</v>
          </cell>
          <cell r="D43">
            <v>517948</v>
          </cell>
          <cell r="E43">
            <v>151666</v>
          </cell>
          <cell r="F43">
            <v>1884</v>
          </cell>
          <cell r="G43">
            <v>432</v>
          </cell>
        </row>
        <row r="45">
          <cell r="B45">
            <v>77735</v>
          </cell>
          <cell r="C45">
            <v>53449</v>
          </cell>
          <cell r="D45">
            <v>20831</v>
          </cell>
          <cell r="E45">
            <v>3418</v>
          </cell>
          <cell r="F45">
            <v>6</v>
          </cell>
          <cell r="G45">
            <v>31</v>
          </cell>
        </row>
        <row r="46">
          <cell r="B46">
            <v>2562995</v>
          </cell>
          <cell r="C46">
            <v>1957271</v>
          </cell>
          <cell r="D46">
            <v>483087</v>
          </cell>
          <cell r="E46">
            <v>120790</v>
          </cell>
          <cell r="F46">
            <v>204</v>
          </cell>
          <cell r="G46">
            <v>1643</v>
          </cell>
        </row>
        <row r="48">
          <cell r="B48">
            <v>90441</v>
          </cell>
          <cell r="C48">
            <v>67806</v>
          </cell>
          <cell r="D48">
            <v>17976</v>
          </cell>
          <cell r="E48">
            <v>4566</v>
          </cell>
          <cell r="F48">
            <v>0</v>
          </cell>
          <cell r="G48">
            <v>93</v>
          </cell>
        </row>
        <row r="49">
          <cell r="B49">
            <v>2970846</v>
          </cell>
          <cell r="C49">
            <v>2379809</v>
          </cell>
          <cell r="D49">
            <v>442653</v>
          </cell>
          <cell r="E49">
            <v>143455</v>
          </cell>
          <cell r="F49">
            <v>0</v>
          </cell>
          <cell r="G49">
            <v>4929</v>
          </cell>
        </row>
        <row r="51">
          <cell r="B51">
            <v>61532</v>
          </cell>
          <cell r="C51">
            <v>51800</v>
          </cell>
          <cell r="D51">
            <v>8240</v>
          </cell>
          <cell r="E51">
            <v>1485</v>
          </cell>
          <cell r="F51">
            <v>4</v>
          </cell>
          <cell r="G51">
            <v>3</v>
          </cell>
        </row>
        <row r="52">
          <cell r="B52">
            <v>2132826</v>
          </cell>
          <cell r="C52">
            <v>1882110</v>
          </cell>
          <cell r="D52">
            <v>196854</v>
          </cell>
          <cell r="E52">
            <v>53295</v>
          </cell>
          <cell r="F52">
            <v>408</v>
          </cell>
          <cell r="G52">
            <v>159</v>
          </cell>
        </row>
        <row r="54">
          <cell r="B54">
            <v>31151</v>
          </cell>
          <cell r="C54">
            <v>24331</v>
          </cell>
          <cell r="D54">
            <v>5734</v>
          </cell>
          <cell r="E54">
            <v>1078</v>
          </cell>
          <cell r="F54">
            <v>8</v>
          </cell>
          <cell r="G54">
            <v>0</v>
          </cell>
        </row>
        <row r="55">
          <cell r="B55">
            <v>1340561</v>
          </cell>
          <cell r="C55">
            <v>1157154</v>
          </cell>
          <cell r="D55">
            <v>149365</v>
          </cell>
          <cell r="E55">
            <v>33220</v>
          </cell>
          <cell r="F55">
            <v>822</v>
          </cell>
          <cell r="G55">
            <v>0</v>
          </cell>
        </row>
        <row r="57">
          <cell r="B57">
            <v>176276</v>
          </cell>
          <cell r="C57">
            <v>153790</v>
          </cell>
          <cell r="D57">
            <v>18556</v>
          </cell>
          <cell r="E57">
            <v>3636</v>
          </cell>
          <cell r="F57">
            <v>272</v>
          </cell>
          <cell r="G57">
            <v>22</v>
          </cell>
        </row>
        <row r="58">
          <cell r="B58">
            <v>12462599</v>
          </cell>
          <cell r="C58">
            <v>11882106</v>
          </cell>
          <cell r="D58">
            <v>438009</v>
          </cell>
          <cell r="E58">
            <v>107918</v>
          </cell>
          <cell r="F58">
            <v>33378</v>
          </cell>
          <cell r="G58">
            <v>1188</v>
          </cell>
        </row>
        <row r="60">
          <cell r="B60">
            <v>191875</v>
          </cell>
          <cell r="C60">
            <v>158804</v>
          </cell>
          <cell r="D60">
            <v>26593</v>
          </cell>
          <cell r="E60">
            <v>6426</v>
          </cell>
          <cell r="F60">
            <v>3</v>
          </cell>
          <cell r="G60">
            <v>49</v>
          </cell>
        </row>
        <row r="61">
          <cell r="B61">
            <v>6503211</v>
          </cell>
          <cell r="C61">
            <v>5666248</v>
          </cell>
          <cell r="D61">
            <v>633877</v>
          </cell>
          <cell r="E61">
            <v>200387</v>
          </cell>
          <cell r="F61">
            <v>102</v>
          </cell>
          <cell r="G61">
            <v>2597</v>
          </cell>
        </row>
        <row r="63">
          <cell r="B63">
            <v>116171</v>
          </cell>
          <cell r="C63">
            <v>84947</v>
          </cell>
          <cell r="D63">
            <v>26643</v>
          </cell>
          <cell r="E63">
            <v>4549</v>
          </cell>
          <cell r="F63">
            <v>2</v>
          </cell>
          <cell r="G63">
            <v>30</v>
          </cell>
        </row>
        <row r="64">
          <cell r="B64">
            <v>3938678</v>
          </cell>
          <cell r="C64">
            <v>3143576</v>
          </cell>
          <cell r="D64">
            <v>642997</v>
          </cell>
          <cell r="E64">
            <v>150515</v>
          </cell>
          <cell r="F64">
            <v>0</v>
          </cell>
          <cell r="G64">
            <v>1590</v>
          </cell>
        </row>
        <row r="66">
          <cell r="B66">
            <v>35996</v>
          </cell>
          <cell r="C66">
            <v>28720</v>
          </cell>
          <cell r="D66">
            <v>5736</v>
          </cell>
          <cell r="E66">
            <v>1528</v>
          </cell>
          <cell r="F66">
            <v>6</v>
          </cell>
          <cell r="G66">
            <v>6</v>
          </cell>
        </row>
        <row r="67">
          <cell r="B67">
            <v>1263230</v>
          </cell>
          <cell r="C67">
            <v>1063966</v>
          </cell>
          <cell r="D67">
            <v>148494</v>
          </cell>
          <cell r="E67">
            <v>50245</v>
          </cell>
          <cell r="F67">
            <v>207</v>
          </cell>
          <cell r="G67">
            <v>318</v>
          </cell>
        </row>
        <row r="69">
          <cell r="B69">
            <v>99072</v>
          </cell>
          <cell r="C69">
            <v>65519</v>
          </cell>
          <cell r="D69">
            <v>30780</v>
          </cell>
          <cell r="E69">
            <v>2764</v>
          </cell>
          <cell r="F69">
            <v>6</v>
          </cell>
          <cell r="G69">
            <v>3</v>
          </cell>
        </row>
        <row r="70">
          <cell r="B70">
            <v>3408253</v>
          </cell>
          <cell r="C70">
            <v>2574446</v>
          </cell>
          <cell r="D70">
            <v>739301</v>
          </cell>
          <cell r="E70">
            <v>94143</v>
          </cell>
          <cell r="F70">
            <v>204</v>
          </cell>
          <cell r="G70">
            <v>159</v>
          </cell>
        </row>
        <row r="72">
          <cell r="B72">
            <v>43532</v>
          </cell>
          <cell r="C72">
            <v>33923</v>
          </cell>
          <cell r="D72">
            <v>8149</v>
          </cell>
          <cell r="E72">
            <v>1440</v>
          </cell>
          <cell r="F72">
            <v>2</v>
          </cell>
          <cell r="G72">
            <v>18</v>
          </cell>
        </row>
        <row r="73">
          <cell r="B73">
            <v>1801348</v>
          </cell>
          <cell r="C73">
            <v>1529098</v>
          </cell>
          <cell r="D73">
            <v>223491</v>
          </cell>
          <cell r="E73">
            <v>47589</v>
          </cell>
          <cell r="F73">
            <v>216</v>
          </cell>
          <cell r="G73">
            <v>954</v>
          </cell>
        </row>
        <row r="75">
          <cell r="B75">
            <v>219504</v>
          </cell>
          <cell r="C75">
            <v>166700</v>
          </cell>
          <cell r="D75">
            <v>45026</v>
          </cell>
          <cell r="E75">
            <v>7750</v>
          </cell>
          <cell r="F75">
            <v>9</v>
          </cell>
          <cell r="G75">
            <v>19</v>
          </cell>
        </row>
        <row r="76">
          <cell r="B76">
            <v>7261460</v>
          </cell>
          <cell r="C76">
            <v>5863884</v>
          </cell>
          <cell r="D76">
            <v>1145818</v>
          </cell>
          <cell r="E76">
            <v>250445</v>
          </cell>
          <cell r="F76">
            <v>306</v>
          </cell>
          <cell r="G76">
            <v>1007</v>
          </cell>
        </row>
        <row r="78">
          <cell r="B78">
            <v>33565</v>
          </cell>
          <cell r="C78">
            <v>26084</v>
          </cell>
          <cell r="D78">
            <v>5848</v>
          </cell>
          <cell r="E78">
            <v>1624</v>
          </cell>
          <cell r="F78">
            <v>1</v>
          </cell>
          <cell r="G78">
            <v>8</v>
          </cell>
        </row>
        <row r="79">
          <cell r="B79">
            <v>1222489</v>
          </cell>
          <cell r="C79">
            <v>1033723</v>
          </cell>
          <cell r="D79">
            <v>137722</v>
          </cell>
          <cell r="E79">
            <v>50518</v>
          </cell>
          <cell r="F79">
            <v>102</v>
          </cell>
          <cell r="G79">
            <v>424</v>
          </cell>
        </row>
        <row r="81">
          <cell r="B81">
            <v>102897</v>
          </cell>
          <cell r="C81">
            <v>78753</v>
          </cell>
          <cell r="D81">
            <v>20135</v>
          </cell>
          <cell r="E81">
            <v>3973</v>
          </cell>
          <cell r="F81">
            <v>36</v>
          </cell>
          <cell r="G81">
            <v>0</v>
          </cell>
        </row>
        <row r="82">
          <cell r="B82">
            <v>2976048</v>
          </cell>
          <cell r="C82">
            <v>2355962</v>
          </cell>
          <cell r="D82">
            <v>483531</v>
          </cell>
          <cell r="E82">
            <v>135331</v>
          </cell>
          <cell r="F82">
            <v>1224</v>
          </cell>
          <cell r="G82">
            <v>0</v>
          </cell>
        </row>
        <row r="84">
          <cell r="B84">
            <v>82928</v>
          </cell>
          <cell r="C84">
            <v>61474</v>
          </cell>
          <cell r="D84">
            <v>17472</v>
          </cell>
          <cell r="E84">
            <v>3948</v>
          </cell>
          <cell r="F84">
            <v>0</v>
          </cell>
          <cell r="G84">
            <v>34</v>
          </cell>
        </row>
        <row r="85">
          <cell r="B85">
            <v>2806245</v>
          </cell>
          <cell r="C85">
            <v>2212838</v>
          </cell>
          <cell r="D85">
            <v>456799</v>
          </cell>
          <cell r="E85">
            <v>134806</v>
          </cell>
          <cell r="F85">
            <v>0</v>
          </cell>
          <cell r="G85">
            <v>1802</v>
          </cell>
        </row>
        <row r="87">
          <cell r="B87">
            <v>132969</v>
          </cell>
          <cell r="C87">
            <v>104176</v>
          </cell>
          <cell r="D87">
            <v>24540</v>
          </cell>
          <cell r="E87">
            <v>4234</v>
          </cell>
          <cell r="F87">
            <v>9</v>
          </cell>
          <cell r="G87">
            <v>10</v>
          </cell>
        </row>
        <row r="88">
          <cell r="B88">
            <v>4123845</v>
          </cell>
          <cell r="C88">
            <v>3401252</v>
          </cell>
          <cell r="D88">
            <v>588810</v>
          </cell>
          <cell r="E88">
            <v>132947</v>
          </cell>
          <cell r="F88">
            <v>306</v>
          </cell>
          <cell r="G88">
            <v>530</v>
          </cell>
        </row>
        <row r="90">
          <cell r="B90">
            <v>91435</v>
          </cell>
          <cell r="C90">
            <v>80094</v>
          </cell>
          <cell r="D90">
            <v>8379</v>
          </cell>
          <cell r="E90">
            <v>2849</v>
          </cell>
          <cell r="F90">
            <v>15</v>
          </cell>
          <cell r="G90">
            <v>98</v>
          </cell>
        </row>
        <row r="91">
          <cell r="B91">
            <v>3734337</v>
          </cell>
          <cell r="C91">
            <v>3401323</v>
          </cell>
          <cell r="D91">
            <v>227354</v>
          </cell>
          <cell r="E91">
            <v>99956</v>
          </cell>
          <cell r="F91">
            <v>510</v>
          </cell>
          <cell r="G91">
            <v>5194</v>
          </cell>
        </row>
        <row r="93">
          <cell r="B93">
            <v>103001</v>
          </cell>
          <cell r="C93">
            <v>85971</v>
          </cell>
          <cell r="D93">
            <v>12459</v>
          </cell>
          <cell r="E93">
            <v>4526</v>
          </cell>
          <cell r="F93">
            <v>0</v>
          </cell>
          <cell r="G93">
            <v>45</v>
          </cell>
        </row>
        <row r="94">
          <cell r="B94">
            <v>3185160</v>
          </cell>
          <cell r="C94">
            <v>2740612</v>
          </cell>
          <cell r="D94">
            <v>292236</v>
          </cell>
          <cell r="E94">
            <v>149927</v>
          </cell>
          <cell r="F94">
            <v>0</v>
          </cell>
          <cell r="G94">
            <v>2385</v>
          </cell>
        </row>
        <row r="96">
          <cell r="B96">
            <v>114518</v>
          </cell>
          <cell r="C96">
            <v>88960</v>
          </cell>
          <cell r="D96">
            <v>20664</v>
          </cell>
          <cell r="E96">
            <v>4835</v>
          </cell>
          <cell r="F96">
            <v>23</v>
          </cell>
          <cell r="G96">
            <v>36</v>
          </cell>
        </row>
        <row r="97">
          <cell r="B97">
            <v>4293239</v>
          </cell>
          <cell r="C97">
            <v>3604232</v>
          </cell>
          <cell r="D97">
            <v>504939</v>
          </cell>
          <cell r="E97">
            <v>181465</v>
          </cell>
          <cell r="F97">
            <v>695</v>
          </cell>
          <cell r="G97">
            <v>1908</v>
          </cell>
        </row>
        <row r="99">
          <cell r="B99">
            <v>54235</v>
          </cell>
          <cell r="C99">
            <v>37591</v>
          </cell>
          <cell r="D99">
            <v>14060</v>
          </cell>
          <cell r="E99">
            <v>2566</v>
          </cell>
          <cell r="F99">
            <v>6</v>
          </cell>
          <cell r="G99">
            <v>12</v>
          </cell>
        </row>
        <row r="100">
          <cell r="B100">
            <v>1938781</v>
          </cell>
          <cell r="C100">
            <v>1498681</v>
          </cell>
          <cell r="D100">
            <v>349152</v>
          </cell>
          <cell r="E100">
            <v>90039</v>
          </cell>
          <cell r="F100">
            <v>273</v>
          </cell>
          <cell r="G100">
            <v>636</v>
          </cell>
        </row>
        <row r="102">
          <cell r="B102">
            <v>124500</v>
          </cell>
          <cell r="C102">
            <v>100360</v>
          </cell>
          <cell r="D102">
            <v>18305</v>
          </cell>
          <cell r="E102">
            <v>5753</v>
          </cell>
          <cell r="F102">
            <v>2</v>
          </cell>
          <cell r="G102">
            <v>80</v>
          </cell>
        </row>
        <row r="103">
          <cell r="B103">
            <v>3924720</v>
          </cell>
          <cell r="C103">
            <v>3333970</v>
          </cell>
          <cell r="D103">
            <v>415679</v>
          </cell>
          <cell r="E103">
            <v>170615</v>
          </cell>
          <cell r="F103">
            <v>216</v>
          </cell>
          <cell r="G103">
            <v>4240</v>
          </cell>
        </row>
        <row r="105">
          <cell r="B105">
            <v>81571</v>
          </cell>
          <cell r="C105">
            <v>58662</v>
          </cell>
          <cell r="D105">
            <v>19058</v>
          </cell>
          <cell r="E105">
            <v>3818</v>
          </cell>
          <cell r="F105">
            <v>3</v>
          </cell>
          <cell r="G105">
            <v>30</v>
          </cell>
        </row>
        <row r="106">
          <cell r="B106">
            <v>3055531</v>
          </cell>
          <cell r="C106">
            <v>2461501</v>
          </cell>
          <cell r="D106">
            <v>467652</v>
          </cell>
          <cell r="E106">
            <v>124479</v>
          </cell>
          <cell r="F106">
            <v>309</v>
          </cell>
          <cell r="G106">
            <v>1590</v>
          </cell>
        </row>
        <row r="108">
          <cell r="B108">
            <v>87079</v>
          </cell>
          <cell r="C108">
            <v>64674</v>
          </cell>
          <cell r="D108">
            <v>19934</v>
          </cell>
          <cell r="E108">
            <v>2459</v>
          </cell>
          <cell r="F108">
            <v>6</v>
          </cell>
          <cell r="G108">
            <v>6</v>
          </cell>
        </row>
        <row r="109">
          <cell r="B109">
            <v>2672008</v>
          </cell>
          <cell r="C109">
            <v>2095533</v>
          </cell>
          <cell r="D109">
            <v>504200</v>
          </cell>
          <cell r="E109">
            <v>71753</v>
          </cell>
          <cell r="F109">
            <v>204</v>
          </cell>
          <cell r="G109">
            <v>318</v>
          </cell>
        </row>
        <row r="111">
          <cell r="B111">
            <v>136577</v>
          </cell>
          <cell r="C111">
            <v>115618</v>
          </cell>
          <cell r="D111">
            <v>15007</v>
          </cell>
          <cell r="E111">
            <v>5936</v>
          </cell>
          <cell r="F111">
            <v>0</v>
          </cell>
          <cell r="G111">
            <v>16</v>
          </cell>
        </row>
        <row r="112">
          <cell r="B112">
            <v>4170588</v>
          </cell>
          <cell r="C112">
            <v>3659400</v>
          </cell>
          <cell r="D112">
            <v>323218</v>
          </cell>
          <cell r="E112">
            <v>187122</v>
          </cell>
          <cell r="F112">
            <v>0</v>
          </cell>
          <cell r="G112">
            <v>848</v>
          </cell>
        </row>
        <row r="114">
          <cell r="B114">
            <v>107166</v>
          </cell>
          <cell r="C114">
            <v>78520</v>
          </cell>
          <cell r="D114">
            <v>24577</v>
          </cell>
          <cell r="E114">
            <v>4044</v>
          </cell>
          <cell r="F114">
            <v>0</v>
          </cell>
          <cell r="G114">
            <v>25</v>
          </cell>
        </row>
        <row r="115">
          <cell r="B115">
            <v>3494751</v>
          </cell>
          <cell r="C115">
            <v>2729253</v>
          </cell>
          <cell r="D115">
            <v>635562</v>
          </cell>
          <cell r="E115">
            <v>128611</v>
          </cell>
          <cell r="F115">
            <v>0</v>
          </cell>
          <cell r="G115">
            <v>1325</v>
          </cell>
        </row>
        <row r="117">
          <cell r="B117">
            <v>63841</v>
          </cell>
          <cell r="C117">
            <v>43393</v>
          </cell>
          <cell r="D117">
            <v>18105</v>
          </cell>
          <cell r="E117">
            <v>2313</v>
          </cell>
          <cell r="F117">
            <v>1</v>
          </cell>
          <cell r="G117">
            <v>29</v>
          </cell>
        </row>
        <row r="118">
          <cell r="B118">
            <v>2289338</v>
          </cell>
          <cell r="C118">
            <v>1761451</v>
          </cell>
          <cell r="D118">
            <v>452832</v>
          </cell>
          <cell r="E118">
            <v>73416</v>
          </cell>
          <cell r="F118">
            <v>102</v>
          </cell>
          <cell r="G118">
            <v>1537</v>
          </cell>
        </row>
        <row r="120">
          <cell r="B120">
            <v>112366</v>
          </cell>
          <cell r="C120">
            <v>88442</v>
          </cell>
          <cell r="D120">
            <v>20564</v>
          </cell>
          <cell r="E120">
            <v>3345</v>
          </cell>
          <cell r="F120">
            <v>9</v>
          </cell>
          <cell r="G120">
            <v>6</v>
          </cell>
        </row>
        <row r="121">
          <cell r="B121">
            <v>3672454</v>
          </cell>
          <cell r="C121">
            <v>3021930</v>
          </cell>
          <cell r="D121">
            <v>544903</v>
          </cell>
          <cell r="E121">
            <v>104997</v>
          </cell>
          <cell r="F121">
            <v>306</v>
          </cell>
          <cell r="G121">
            <v>318</v>
          </cell>
        </row>
        <row r="123">
          <cell r="B123">
            <v>179074</v>
          </cell>
          <cell r="C123">
            <v>145209</v>
          </cell>
          <cell r="D123">
            <v>27275</v>
          </cell>
          <cell r="E123">
            <v>6538</v>
          </cell>
          <cell r="F123">
            <v>0</v>
          </cell>
          <cell r="G123">
            <v>52</v>
          </cell>
        </row>
        <row r="124">
          <cell r="B124">
            <v>5515975</v>
          </cell>
          <cell r="C124">
            <v>4676035</v>
          </cell>
          <cell r="D124">
            <v>625646</v>
          </cell>
          <cell r="E124">
            <v>211538</v>
          </cell>
          <cell r="F124">
            <v>0</v>
          </cell>
          <cell r="G124">
            <v>2756</v>
          </cell>
        </row>
        <row r="126">
          <cell r="B126">
            <v>33414</v>
          </cell>
          <cell r="C126">
            <v>25255</v>
          </cell>
          <cell r="D126">
            <v>6435</v>
          </cell>
          <cell r="E126">
            <v>1696</v>
          </cell>
          <cell r="F126">
            <v>4</v>
          </cell>
          <cell r="G126">
            <v>24</v>
          </cell>
        </row>
        <row r="127">
          <cell r="B127">
            <v>1166443</v>
          </cell>
          <cell r="C127">
            <v>955850</v>
          </cell>
          <cell r="D127">
            <v>151792</v>
          </cell>
          <cell r="E127">
            <v>57103</v>
          </cell>
          <cell r="F127">
            <v>426</v>
          </cell>
          <cell r="G127">
            <v>1272</v>
          </cell>
        </row>
        <row r="129">
          <cell r="B129">
            <v>47593</v>
          </cell>
          <cell r="C129">
            <v>35950</v>
          </cell>
          <cell r="D129">
            <v>10022</v>
          </cell>
          <cell r="E129">
            <v>1609</v>
          </cell>
          <cell r="F129">
            <v>6</v>
          </cell>
          <cell r="G129">
            <v>6</v>
          </cell>
        </row>
        <row r="130">
          <cell r="B130">
            <v>1921895</v>
          </cell>
          <cell r="C130">
            <v>1589570</v>
          </cell>
          <cell r="D130">
            <v>272852</v>
          </cell>
          <cell r="E130">
            <v>58951</v>
          </cell>
          <cell r="F130">
            <v>204</v>
          </cell>
          <cell r="G130">
            <v>318</v>
          </cell>
        </row>
        <row r="132">
          <cell r="B132">
            <v>52906</v>
          </cell>
          <cell r="C132">
            <v>40268</v>
          </cell>
          <cell r="D132">
            <v>10581</v>
          </cell>
          <cell r="E132">
            <v>2025</v>
          </cell>
          <cell r="F132">
            <v>6</v>
          </cell>
          <cell r="G132">
            <v>26</v>
          </cell>
        </row>
        <row r="133">
          <cell r="B133">
            <v>1987975</v>
          </cell>
          <cell r="C133">
            <v>1648002</v>
          </cell>
          <cell r="D133">
            <v>271334</v>
          </cell>
          <cell r="E133">
            <v>67207</v>
          </cell>
          <cell r="F133">
            <v>204</v>
          </cell>
          <cell r="G133">
            <v>1228</v>
          </cell>
        </row>
        <row r="135">
          <cell r="B135">
            <v>48568</v>
          </cell>
          <cell r="C135">
            <v>34758</v>
          </cell>
          <cell r="D135">
            <v>11674</v>
          </cell>
          <cell r="E135">
            <v>2120</v>
          </cell>
          <cell r="F135">
            <v>1</v>
          </cell>
          <cell r="G135">
            <v>15</v>
          </cell>
        </row>
        <row r="136">
          <cell r="B136">
            <v>1687817</v>
          </cell>
          <cell r="C136">
            <v>1294408</v>
          </cell>
          <cell r="D136">
            <v>307814</v>
          </cell>
          <cell r="E136">
            <v>84692</v>
          </cell>
          <cell r="F136">
            <v>108</v>
          </cell>
          <cell r="G136">
            <v>795</v>
          </cell>
        </row>
        <row r="138">
          <cell r="B138">
            <v>116262</v>
          </cell>
          <cell r="C138">
            <v>91486</v>
          </cell>
          <cell r="D138">
            <v>20918</v>
          </cell>
          <cell r="E138">
            <v>3843</v>
          </cell>
          <cell r="F138">
            <v>9</v>
          </cell>
          <cell r="G138">
            <v>6</v>
          </cell>
        </row>
        <row r="139">
          <cell r="B139">
            <v>3650679</v>
          </cell>
          <cell r="C139">
            <v>2994048</v>
          </cell>
          <cell r="D139">
            <v>515622</v>
          </cell>
          <cell r="E139">
            <v>140385</v>
          </cell>
          <cell r="F139">
            <v>306</v>
          </cell>
          <cell r="G139">
            <v>318</v>
          </cell>
        </row>
        <row r="141">
          <cell r="B141">
            <v>110867</v>
          </cell>
          <cell r="C141">
            <v>93611</v>
          </cell>
          <cell r="D141">
            <v>12960</v>
          </cell>
          <cell r="E141">
            <v>4264</v>
          </cell>
          <cell r="F141">
            <v>1</v>
          </cell>
          <cell r="G141">
            <v>31</v>
          </cell>
        </row>
        <row r="142">
          <cell r="B142">
            <v>3779517</v>
          </cell>
          <cell r="C142">
            <v>3339148</v>
          </cell>
          <cell r="D142">
            <v>302371</v>
          </cell>
          <cell r="E142">
            <v>136253</v>
          </cell>
          <cell r="F142">
            <v>102</v>
          </cell>
          <cell r="G142">
            <v>1643</v>
          </cell>
        </row>
        <row r="144">
          <cell r="B144">
            <v>38582</v>
          </cell>
          <cell r="C144">
            <v>29963</v>
          </cell>
          <cell r="D144">
            <v>7198</v>
          </cell>
          <cell r="E144">
            <v>1364</v>
          </cell>
          <cell r="F144">
            <v>45</v>
          </cell>
          <cell r="G144">
            <v>12</v>
          </cell>
        </row>
        <row r="145">
          <cell r="B145">
            <v>1600163</v>
          </cell>
          <cell r="C145">
            <v>1355858</v>
          </cell>
          <cell r="D145">
            <v>196696</v>
          </cell>
          <cell r="E145">
            <v>45425</v>
          </cell>
          <cell r="F145">
            <v>1548</v>
          </cell>
          <cell r="G145">
            <v>636</v>
          </cell>
        </row>
        <row r="147">
          <cell r="B147">
            <v>127304</v>
          </cell>
          <cell r="C147">
            <v>101670</v>
          </cell>
          <cell r="D147">
            <v>20014</v>
          </cell>
          <cell r="E147">
            <v>5530</v>
          </cell>
          <cell r="F147">
            <v>90</v>
          </cell>
          <cell r="G147">
            <v>0</v>
          </cell>
        </row>
        <row r="148">
          <cell r="B148">
            <v>4371514</v>
          </cell>
          <cell r="C148">
            <v>3792674</v>
          </cell>
          <cell r="D148">
            <v>389988</v>
          </cell>
          <cell r="E148">
            <v>166164</v>
          </cell>
          <cell r="F148">
            <v>22688</v>
          </cell>
          <cell r="G148">
            <v>0</v>
          </cell>
        </row>
        <row r="150">
          <cell r="B150">
            <v>106277</v>
          </cell>
          <cell r="C150">
            <v>76252</v>
          </cell>
          <cell r="D150">
            <v>25458</v>
          </cell>
          <cell r="E150">
            <v>4492</v>
          </cell>
          <cell r="F150">
            <v>3</v>
          </cell>
          <cell r="G150">
            <v>72</v>
          </cell>
        </row>
        <row r="151">
          <cell r="B151">
            <v>3381938</v>
          </cell>
          <cell r="C151">
            <v>2594885</v>
          </cell>
          <cell r="D151">
            <v>641015</v>
          </cell>
          <cell r="E151">
            <v>142120</v>
          </cell>
          <cell r="F151">
            <v>102</v>
          </cell>
          <cell r="G151">
            <v>3816</v>
          </cell>
        </row>
        <row r="153">
          <cell r="B153">
            <v>71393</v>
          </cell>
          <cell r="C153">
            <v>58467</v>
          </cell>
          <cell r="D153">
            <v>10247</v>
          </cell>
          <cell r="E153">
            <v>2631</v>
          </cell>
          <cell r="F153">
            <v>3</v>
          </cell>
          <cell r="G153">
            <v>45</v>
          </cell>
        </row>
        <row r="154">
          <cell r="B154">
            <v>2793106</v>
          </cell>
          <cell r="C154">
            <v>2437645</v>
          </cell>
          <cell r="D154">
            <v>271745</v>
          </cell>
          <cell r="E154">
            <v>81229</v>
          </cell>
          <cell r="F154">
            <v>102</v>
          </cell>
          <cell r="G154">
            <v>2385</v>
          </cell>
        </row>
        <row r="156">
          <cell r="B156">
            <v>123742</v>
          </cell>
          <cell r="C156">
            <v>98991</v>
          </cell>
          <cell r="D156">
            <v>19545</v>
          </cell>
          <cell r="E156">
            <v>5141</v>
          </cell>
          <cell r="F156">
            <v>1</v>
          </cell>
          <cell r="G156">
            <v>64</v>
          </cell>
        </row>
        <row r="157">
          <cell r="B157">
            <v>3483900</v>
          </cell>
          <cell r="C157">
            <v>2899412</v>
          </cell>
          <cell r="D157">
            <v>428054</v>
          </cell>
          <cell r="E157">
            <v>152940</v>
          </cell>
          <cell r="F157">
            <v>102</v>
          </cell>
          <cell r="G157">
            <v>3392</v>
          </cell>
        </row>
        <row r="159">
          <cell r="B159">
            <v>122811</v>
          </cell>
          <cell r="C159">
            <v>98994</v>
          </cell>
          <cell r="D159">
            <v>18989</v>
          </cell>
          <cell r="E159">
            <v>4776</v>
          </cell>
          <cell r="F159">
            <v>30</v>
          </cell>
          <cell r="G159">
            <v>22</v>
          </cell>
        </row>
        <row r="160">
          <cell r="B160">
            <v>4159759</v>
          </cell>
          <cell r="C160">
            <v>3525958</v>
          </cell>
          <cell r="D160">
            <v>483424</v>
          </cell>
          <cell r="E160">
            <v>148191</v>
          </cell>
          <cell r="F160">
            <v>1020</v>
          </cell>
          <cell r="G160">
            <v>1166</v>
          </cell>
        </row>
        <row r="162">
          <cell r="B162">
            <v>54575</v>
          </cell>
          <cell r="C162">
            <v>42565</v>
          </cell>
          <cell r="D162">
            <v>10432</v>
          </cell>
          <cell r="E162">
            <v>1563</v>
          </cell>
          <cell r="F162">
            <v>12</v>
          </cell>
          <cell r="G162">
            <v>3</v>
          </cell>
        </row>
        <row r="163">
          <cell r="B163">
            <v>2427354</v>
          </cell>
          <cell r="C163">
            <v>2080435</v>
          </cell>
          <cell r="D163">
            <v>289502</v>
          </cell>
          <cell r="E163">
            <v>56772</v>
          </cell>
          <cell r="F163">
            <v>486</v>
          </cell>
          <cell r="G163">
            <v>159</v>
          </cell>
        </row>
        <row r="165">
          <cell r="B165">
            <v>89880</v>
          </cell>
          <cell r="C165">
            <v>72007</v>
          </cell>
          <cell r="D165">
            <v>14702</v>
          </cell>
          <cell r="E165">
            <v>3141</v>
          </cell>
          <cell r="F165">
            <v>1</v>
          </cell>
          <cell r="G165">
            <v>29</v>
          </cell>
        </row>
        <row r="166">
          <cell r="B166">
            <v>3139608</v>
          </cell>
          <cell r="C166">
            <v>2675538</v>
          </cell>
          <cell r="D166">
            <v>357866</v>
          </cell>
          <cell r="E166">
            <v>104565</v>
          </cell>
          <cell r="F166">
            <v>102</v>
          </cell>
          <cell r="G166">
            <v>1537</v>
          </cell>
        </row>
      </sheetData>
      <sheetData sheetId="59" refreshError="1">
        <row r="21">
          <cell r="B21">
            <v>6350</v>
          </cell>
          <cell r="C21">
            <v>3112</v>
          </cell>
          <cell r="D21">
            <v>159</v>
          </cell>
          <cell r="E21">
            <v>3079</v>
          </cell>
        </row>
        <row r="22">
          <cell r="B22">
            <v>773111</v>
          </cell>
          <cell r="C22">
            <v>396253</v>
          </cell>
          <cell r="D22">
            <v>18924</v>
          </cell>
          <cell r="E22">
            <v>357934</v>
          </cell>
        </row>
        <row r="24">
          <cell r="B24">
            <v>14531</v>
          </cell>
          <cell r="C24">
            <v>7342</v>
          </cell>
          <cell r="D24">
            <v>306</v>
          </cell>
          <cell r="E24">
            <v>6883</v>
          </cell>
        </row>
        <row r="25">
          <cell r="B25">
            <v>1822645</v>
          </cell>
          <cell r="C25">
            <v>1006577</v>
          </cell>
          <cell r="D25">
            <v>40239</v>
          </cell>
          <cell r="E25">
            <v>775829</v>
          </cell>
        </row>
        <row r="27">
          <cell r="B27">
            <v>16923</v>
          </cell>
          <cell r="C27">
            <v>7890</v>
          </cell>
          <cell r="D27">
            <v>567</v>
          </cell>
          <cell r="E27">
            <v>8466</v>
          </cell>
        </row>
        <row r="28">
          <cell r="B28">
            <v>3306765</v>
          </cell>
          <cell r="C28">
            <v>1687651</v>
          </cell>
          <cell r="D28">
            <v>108661</v>
          </cell>
          <cell r="E28">
            <v>1510453</v>
          </cell>
        </row>
        <row r="30">
          <cell r="B30">
            <v>15187</v>
          </cell>
          <cell r="C30">
            <v>8093</v>
          </cell>
          <cell r="D30">
            <v>295</v>
          </cell>
          <cell r="E30">
            <v>6799</v>
          </cell>
        </row>
        <row r="31">
          <cell r="B31">
            <v>1656665</v>
          </cell>
          <cell r="C31">
            <v>944114</v>
          </cell>
          <cell r="D31">
            <v>35072</v>
          </cell>
          <cell r="E31">
            <v>677479</v>
          </cell>
        </row>
        <row r="33">
          <cell r="B33">
            <v>12363</v>
          </cell>
          <cell r="C33">
            <v>5009</v>
          </cell>
          <cell r="D33">
            <v>292</v>
          </cell>
          <cell r="E33">
            <v>7062</v>
          </cell>
        </row>
        <row r="34">
          <cell r="B34">
            <v>1896881</v>
          </cell>
          <cell r="C34">
            <v>871109</v>
          </cell>
          <cell r="D34">
            <v>37911</v>
          </cell>
          <cell r="E34">
            <v>987861</v>
          </cell>
        </row>
        <row r="36">
          <cell r="B36">
            <v>11126</v>
          </cell>
          <cell r="C36">
            <v>5062</v>
          </cell>
          <cell r="D36">
            <v>259</v>
          </cell>
          <cell r="E36">
            <v>5805</v>
          </cell>
        </row>
        <row r="37">
          <cell r="B37">
            <v>1264152</v>
          </cell>
          <cell r="C37">
            <v>611268</v>
          </cell>
          <cell r="D37">
            <v>38234</v>
          </cell>
          <cell r="E37">
            <v>614650</v>
          </cell>
        </row>
        <row r="39">
          <cell r="B39">
            <v>13130</v>
          </cell>
          <cell r="C39">
            <v>6007</v>
          </cell>
          <cell r="D39">
            <v>310</v>
          </cell>
          <cell r="E39">
            <v>6813</v>
          </cell>
        </row>
        <row r="40">
          <cell r="B40">
            <v>1672291</v>
          </cell>
          <cell r="C40">
            <v>845570</v>
          </cell>
          <cell r="D40">
            <v>42919</v>
          </cell>
          <cell r="E40">
            <v>783802</v>
          </cell>
        </row>
        <row r="42">
          <cell r="B42">
            <v>48720</v>
          </cell>
          <cell r="C42">
            <v>19600</v>
          </cell>
          <cell r="D42">
            <v>1426</v>
          </cell>
          <cell r="E42">
            <v>27694</v>
          </cell>
        </row>
        <row r="43">
          <cell r="B43">
            <v>9004382</v>
          </cell>
          <cell r="C43">
            <v>4015408</v>
          </cell>
          <cell r="D43">
            <v>277630</v>
          </cell>
          <cell r="E43">
            <v>4711344</v>
          </cell>
        </row>
        <row r="45">
          <cell r="B45">
            <v>8959</v>
          </cell>
          <cell r="C45">
            <v>3778</v>
          </cell>
          <cell r="D45">
            <v>280</v>
          </cell>
          <cell r="E45">
            <v>4901</v>
          </cell>
        </row>
        <row r="46">
          <cell r="B46">
            <v>1378701</v>
          </cell>
          <cell r="C46">
            <v>661815</v>
          </cell>
          <cell r="D46">
            <v>38790</v>
          </cell>
          <cell r="E46">
            <v>678096</v>
          </cell>
        </row>
        <row r="48">
          <cell r="B48">
            <v>8856</v>
          </cell>
          <cell r="C48">
            <v>3476</v>
          </cell>
          <cell r="D48">
            <v>133</v>
          </cell>
          <cell r="E48">
            <v>5247</v>
          </cell>
        </row>
        <row r="49">
          <cell r="B49">
            <v>1246161</v>
          </cell>
          <cell r="C49">
            <v>554924</v>
          </cell>
          <cell r="D49">
            <v>16483</v>
          </cell>
          <cell r="E49">
            <v>674754</v>
          </cell>
        </row>
        <row r="51">
          <cell r="B51">
            <v>9623</v>
          </cell>
          <cell r="C51">
            <v>4126</v>
          </cell>
          <cell r="D51">
            <v>286</v>
          </cell>
          <cell r="E51">
            <v>5211</v>
          </cell>
        </row>
        <row r="52">
          <cell r="B52">
            <v>1420355</v>
          </cell>
          <cell r="C52">
            <v>672160</v>
          </cell>
          <cell r="D52">
            <v>45284</v>
          </cell>
          <cell r="E52">
            <v>702911</v>
          </cell>
        </row>
        <row r="54">
          <cell r="B54">
            <v>8360</v>
          </cell>
          <cell r="C54">
            <v>3648</v>
          </cell>
          <cell r="D54">
            <v>217</v>
          </cell>
          <cell r="E54">
            <v>4495</v>
          </cell>
        </row>
        <row r="55">
          <cell r="B55">
            <v>1357548</v>
          </cell>
          <cell r="C55">
            <v>645469</v>
          </cell>
          <cell r="D55">
            <v>36874</v>
          </cell>
          <cell r="E55">
            <v>675205</v>
          </cell>
        </row>
        <row r="57">
          <cell r="B57">
            <v>62342</v>
          </cell>
          <cell r="C57">
            <v>24932</v>
          </cell>
          <cell r="D57">
            <v>3224</v>
          </cell>
          <cell r="E57">
            <v>34186</v>
          </cell>
        </row>
        <row r="58">
          <cell r="B58">
            <v>16857574</v>
          </cell>
          <cell r="C58">
            <v>7515082</v>
          </cell>
          <cell r="D58">
            <v>789330</v>
          </cell>
          <cell r="E58">
            <v>8553162</v>
          </cell>
        </row>
        <row r="60">
          <cell r="B60">
            <v>28018</v>
          </cell>
          <cell r="C60">
            <v>11910</v>
          </cell>
          <cell r="D60">
            <v>596</v>
          </cell>
          <cell r="E60">
            <v>15512</v>
          </cell>
        </row>
        <row r="61">
          <cell r="B61">
            <v>3905318</v>
          </cell>
          <cell r="C61">
            <v>1856996</v>
          </cell>
          <cell r="D61">
            <v>93228</v>
          </cell>
          <cell r="E61">
            <v>1955094</v>
          </cell>
        </row>
        <row r="63">
          <cell r="B63">
            <v>13539</v>
          </cell>
          <cell r="C63">
            <v>5118</v>
          </cell>
          <cell r="D63">
            <v>301</v>
          </cell>
          <cell r="E63">
            <v>8120</v>
          </cell>
        </row>
        <row r="64">
          <cell r="B64">
            <v>2043306</v>
          </cell>
          <cell r="C64">
            <v>883599</v>
          </cell>
          <cell r="D64">
            <v>46108</v>
          </cell>
          <cell r="E64">
            <v>1113599</v>
          </cell>
        </row>
        <row r="66">
          <cell r="B66">
            <v>5206</v>
          </cell>
          <cell r="C66">
            <v>2396</v>
          </cell>
          <cell r="D66">
            <v>111</v>
          </cell>
          <cell r="E66">
            <v>2699</v>
          </cell>
        </row>
        <row r="67">
          <cell r="B67">
            <v>761415</v>
          </cell>
          <cell r="C67">
            <v>392661</v>
          </cell>
          <cell r="D67">
            <v>12584</v>
          </cell>
          <cell r="E67">
            <v>356170</v>
          </cell>
        </row>
        <row r="69">
          <cell r="B69">
            <v>13702</v>
          </cell>
          <cell r="C69">
            <v>6357</v>
          </cell>
          <cell r="D69">
            <v>454</v>
          </cell>
          <cell r="E69">
            <v>6891</v>
          </cell>
        </row>
        <row r="70">
          <cell r="B70">
            <v>2204359</v>
          </cell>
          <cell r="C70">
            <v>1126159</v>
          </cell>
          <cell r="D70">
            <v>105337</v>
          </cell>
          <cell r="E70">
            <v>972863</v>
          </cell>
        </row>
        <row r="72">
          <cell r="B72">
            <v>9087</v>
          </cell>
          <cell r="C72">
            <v>3907</v>
          </cell>
          <cell r="D72">
            <v>219</v>
          </cell>
          <cell r="E72">
            <v>4961</v>
          </cell>
        </row>
        <row r="73">
          <cell r="B73">
            <v>1503382</v>
          </cell>
          <cell r="C73">
            <v>712685</v>
          </cell>
          <cell r="D73">
            <v>37144</v>
          </cell>
          <cell r="E73">
            <v>753553</v>
          </cell>
        </row>
        <row r="75">
          <cell r="B75">
            <v>30693</v>
          </cell>
          <cell r="C75">
            <v>15774</v>
          </cell>
          <cell r="D75">
            <v>535</v>
          </cell>
          <cell r="E75">
            <v>14384</v>
          </cell>
        </row>
        <row r="76">
          <cell r="B76">
            <v>3431226</v>
          </cell>
          <cell r="C76">
            <v>1916676</v>
          </cell>
          <cell r="D76">
            <v>73967</v>
          </cell>
          <cell r="E76">
            <v>1440583</v>
          </cell>
        </row>
        <row r="78">
          <cell r="B78">
            <v>5230</v>
          </cell>
          <cell r="C78">
            <v>2575</v>
          </cell>
          <cell r="D78">
            <v>98</v>
          </cell>
          <cell r="E78">
            <v>2557</v>
          </cell>
        </row>
        <row r="79">
          <cell r="B79">
            <v>813109</v>
          </cell>
          <cell r="C79">
            <v>434133</v>
          </cell>
          <cell r="D79">
            <v>15000</v>
          </cell>
          <cell r="E79">
            <v>363976</v>
          </cell>
        </row>
        <row r="81">
          <cell r="B81">
            <v>7155</v>
          </cell>
          <cell r="C81">
            <v>3109</v>
          </cell>
          <cell r="D81">
            <v>227</v>
          </cell>
          <cell r="E81">
            <v>3819</v>
          </cell>
        </row>
        <row r="82">
          <cell r="B82">
            <v>871959</v>
          </cell>
          <cell r="C82">
            <v>411182</v>
          </cell>
          <cell r="D82">
            <v>31870</v>
          </cell>
          <cell r="E82">
            <v>428907</v>
          </cell>
        </row>
        <row r="84">
          <cell r="B84">
            <v>9619</v>
          </cell>
          <cell r="C84">
            <v>4363</v>
          </cell>
          <cell r="D84">
            <v>335</v>
          </cell>
          <cell r="E84">
            <v>4921</v>
          </cell>
        </row>
        <row r="85">
          <cell r="B85">
            <v>1253358.67</v>
          </cell>
          <cell r="C85">
            <v>613606.81999999995</v>
          </cell>
          <cell r="D85">
            <v>41320.699999999997</v>
          </cell>
          <cell r="E85">
            <v>598431.15</v>
          </cell>
        </row>
        <row r="87">
          <cell r="B87">
            <v>12730</v>
          </cell>
          <cell r="C87">
            <v>5479</v>
          </cell>
          <cell r="D87">
            <v>326</v>
          </cell>
          <cell r="E87">
            <v>6925</v>
          </cell>
        </row>
        <row r="88">
          <cell r="B88">
            <v>1698997</v>
          </cell>
          <cell r="C88">
            <v>819938</v>
          </cell>
          <cell r="D88">
            <v>45597</v>
          </cell>
          <cell r="E88">
            <v>833462</v>
          </cell>
        </row>
        <row r="90">
          <cell r="B90">
            <v>16118</v>
          </cell>
          <cell r="C90">
            <v>6624</v>
          </cell>
          <cell r="D90">
            <v>572</v>
          </cell>
          <cell r="E90">
            <v>8922</v>
          </cell>
        </row>
        <row r="91">
          <cell r="B91">
            <v>2703984.91</v>
          </cell>
          <cell r="C91">
            <v>1235751.1599999999</v>
          </cell>
          <cell r="D91">
            <v>96788</v>
          </cell>
          <cell r="E91">
            <v>1371445.75</v>
          </cell>
        </row>
        <row r="93">
          <cell r="B93">
            <v>10800</v>
          </cell>
          <cell r="C93">
            <v>4785</v>
          </cell>
          <cell r="D93">
            <v>236</v>
          </cell>
          <cell r="E93">
            <v>5779</v>
          </cell>
        </row>
        <row r="94">
          <cell r="B94">
            <v>1193567</v>
          </cell>
          <cell r="C94">
            <v>579737</v>
          </cell>
          <cell r="D94">
            <v>28793</v>
          </cell>
          <cell r="E94">
            <v>585037</v>
          </cell>
        </row>
        <row r="96">
          <cell r="B96">
            <v>15362</v>
          </cell>
          <cell r="C96">
            <v>6095</v>
          </cell>
          <cell r="D96">
            <v>358</v>
          </cell>
          <cell r="E96">
            <v>8909</v>
          </cell>
        </row>
        <row r="97">
          <cell r="B97">
            <v>2429700</v>
          </cell>
          <cell r="C97">
            <v>1090597</v>
          </cell>
          <cell r="D97">
            <v>47145</v>
          </cell>
          <cell r="E97">
            <v>1291958</v>
          </cell>
        </row>
        <row r="99">
          <cell r="B99">
            <v>7891</v>
          </cell>
          <cell r="C99">
            <v>3284</v>
          </cell>
          <cell r="D99">
            <v>263</v>
          </cell>
          <cell r="E99">
            <v>4344</v>
          </cell>
        </row>
        <row r="100">
          <cell r="B100">
            <v>1215418</v>
          </cell>
          <cell r="C100">
            <v>562058</v>
          </cell>
          <cell r="D100">
            <v>38207</v>
          </cell>
          <cell r="E100">
            <v>615153</v>
          </cell>
        </row>
        <row r="102">
          <cell r="B102">
            <v>9156</v>
          </cell>
          <cell r="C102">
            <v>3458</v>
          </cell>
          <cell r="D102">
            <v>111</v>
          </cell>
          <cell r="E102">
            <v>5587</v>
          </cell>
        </row>
        <row r="103">
          <cell r="B103">
            <v>1240367</v>
          </cell>
          <cell r="C103">
            <v>545016</v>
          </cell>
          <cell r="D103">
            <v>16064</v>
          </cell>
          <cell r="E103">
            <v>679287</v>
          </cell>
        </row>
        <row r="105">
          <cell r="B105">
            <v>11331</v>
          </cell>
          <cell r="C105">
            <v>4949</v>
          </cell>
          <cell r="D105">
            <v>368</v>
          </cell>
          <cell r="E105">
            <v>6014</v>
          </cell>
        </row>
        <row r="106">
          <cell r="B106">
            <v>1981362</v>
          </cell>
          <cell r="C106">
            <v>944254</v>
          </cell>
          <cell r="D106">
            <v>61765</v>
          </cell>
          <cell r="E106">
            <v>975343</v>
          </cell>
        </row>
        <row r="108">
          <cell r="B108">
            <v>8238</v>
          </cell>
          <cell r="C108">
            <v>3481</v>
          </cell>
          <cell r="D108">
            <v>230</v>
          </cell>
          <cell r="E108">
            <v>4527</v>
          </cell>
        </row>
        <row r="109">
          <cell r="B109">
            <v>1092483</v>
          </cell>
          <cell r="C109">
            <v>525781</v>
          </cell>
          <cell r="D109">
            <v>27926</v>
          </cell>
          <cell r="E109">
            <v>538776</v>
          </cell>
        </row>
        <row r="111">
          <cell r="B111">
            <v>10167</v>
          </cell>
          <cell r="C111">
            <v>4021</v>
          </cell>
          <cell r="D111">
            <v>171</v>
          </cell>
          <cell r="E111">
            <v>5975</v>
          </cell>
        </row>
        <row r="112">
          <cell r="B112">
            <v>1382546</v>
          </cell>
          <cell r="C112">
            <v>633267</v>
          </cell>
          <cell r="D112">
            <v>23404</v>
          </cell>
          <cell r="E112">
            <v>725875</v>
          </cell>
        </row>
        <row r="114">
          <cell r="B114">
            <v>13828</v>
          </cell>
          <cell r="C114">
            <v>7127</v>
          </cell>
          <cell r="D114">
            <v>295</v>
          </cell>
          <cell r="E114">
            <v>6406</v>
          </cell>
        </row>
        <row r="115">
          <cell r="B115">
            <v>1448058</v>
          </cell>
          <cell r="C115">
            <v>793060</v>
          </cell>
          <cell r="D115">
            <v>35026</v>
          </cell>
          <cell r="E115">
            <v>619972</v>
          </cell>
        </row>
        <row r="117">
          <cell r="B117">
            <v>7975</v>
          </cell>
          <cell r="C117">
            <v>3455</v>
          </cell>
          <cell r="D117">
            <v>186</v>
          </cell>
          <cell r="E117">
            <v>4334</v>
          </cell>
        </row>
        <row r="118">
          <cell r="B118">
            <v>1350457</v>
          </cell>
          <cell r="C118">
            <v>642699</v>
          </cell>
          <cell r="D118">
            <v>23447</v>
          </cell>
          <cell r="E118">
            <v>684311</v>
          </cell>
        </row>
        <row r="120">
          <cell r="B120">
            <v>13048</v>
          </cell>
          <cell r="C120">
            <v>5276</v>
          </cell>
          <cell r="D120">
            <v>305</v>
          </cell>
          <cell r="E120">
            <v>7467</v>
          </cell>
        </row>
        <row r="121">
          <cell r="B121">
            <v>1824044</v>
          </cell>
          <cell r="C121">
            <v>847009</v>
          </cell>
          <cell r="D121">
            <v>44212</v>
          </cell>
          <cell r="E121">
            <v>932823</v>
          </cell>
        </row>
        <row r="123">
          <cell r="B123">
            <v>16952</v>
          </cell>
          <cell r="C123">
            <v>8125</v>
          </cell>
          <cell r="D123">
            <v>155</v>
          </cell>
          <cell r="E123">
            <v>8672</v>
          </cell>
        </row>
        <row r="124">
          <cell r="B124">
            <v>1865454</v>
          </cell>
          <cell r="C124">
            <v>959494</v>
          </cell>
          <cell r="D124">
            <v>21354</v>
          </cell>
          <cell r="E124">
            <v>884606</v>
          </cell>
        </row>
        <row r="126">
          <cell r="B126">
            <v>5287</v>
          </cell>
          <cell r="C126">
            <v>2253</v>
          </cell>
          <cell r="D126">
            <v>131</v>
          </cell>
          <cell r="E126">
            <v>2903</v>
          </cell>
        </row>
        <row r="127">
          <cell r="B127">
            <v>721485</v>
          </cell>
          <cell r="C127">
            <v>338156</v>
          </cell>
          <cell r="D127">
            <v>16107</v>
          </cell>
          <cell r="E127">
            <v>367222</v>
          </cell>
        </row>
        <row r="129">
          <cell r="B129">
            <v>10690</v>
          </cell>
          <cell r="C129">
            <v>4748</v>
          </cell>
          <cell r="D129">
            <v>364</v>
          </cell>
          <cell r="E129">
            <v>5578</v>
          </cell>
        </row>
        <row r="130">
          <cell r="B130">
            <v>1619516.8</v>
          </cell>
          <cell r="C130">
            <v>791438.34</v>
          </cell>
          <cell r="D130">
            <v>49128.72</v>
          </cell>
          <cell r="E130">
            <v>778949.74</v>
          </cell>
        </row>
        <row r="132">
          <cell r="B132">
            <v>8677</v>
          </cell>
          <cell r="C132">
            <v>4035</v>
          </cell>
          <cell r="D132">
            <v>184</v>
          </cell>
          <cell r="E132">
            <v>4458</v>
          </cell>
        </row>
        <row r="133">
          <cell r="B133">
            <v>1370612</v>
          </cell>
          <cell r="C133">
            <v>697952</v>
          </cell>
          <cell r="D133">
            <v>25148</v>
          </cell>
          <cell r="E133">
            <v>647512</v>
          </cell>
        </row>
        <row r="135">
          <cell r="B135">
            <v>5539</v>
          </cell>
          <cell r="C135">
            <v>2517</v>
          </cell>
          <cell r="D135">
            <v>176</v>
          </cell>
          <cell r="E135">
            <v>2846</v>
          </cell>
        </row>
        <row r="136">
          <cell r="B136">
            <v>793491</v>
          </cell>
          <cell r="C136">
            <v>395896</v>
          </cell>
          <cell r="D136">
            <v>19204</v>
          </cell>
          <cell r="E136">
            <v>378391</v>
          </cell>
        </row>
        <row r="138">
          <cell r="B138">
            <v>11363</v>
          </cell>
          <cell r="C138">
            <v>4963</v>
          </cell>
          <cell r="D138">
            <v>247</v>
          </cell>
          <cell r="E138">
            <v>6153</v>
          </cell>
        </row>
        <row r="139">
          <cell r="B139">
            <v>1542198</v>
          </cell>
          <cell r="C139">
            <v>757321</v>
          </cell>
          <cell r="D139">
            <v>35740</v>
          </cell>
          <cell r="E139">
            <v>749137</v>
          </cell>
        </row>
        <row r="141">
          <cell r="B141">
            <v>16092</v>
          </cell>
          <cell r="C141">
            <v>7095</v>
          </cell>
          <cell r="D141">
            <v>371</v>
          </cell>
          <cell r="E141">
            <v>8626</v>
          </cell>
        </row>
        <row r="142">
          <cell r="B142">
            <v>2202389</v>
          </cell>
          <cell r="C142">
            <v>1068284</v>
          </cell>
          <cell r="D142">
            <v>62411</v>
          </cell>
          <cell r="E142">
            <v>1071694</v>
          </cell>
        </row>
        <row r="144">
          <cell r="B144">
            <v>8447</v>
          </cell>
          <cell r="C144">
            <v>3789</v>
          </cell>
          <cell r="D144">
            <v>346</v>
          </cell>
          <cell r="E144">
            <v>4312</v>
          </cell>
        </row>
        <row r="145">
          <cell r="B145">
            <v>1401057</v>
          </cell>
          <cell r="C145">
            <v>642341</v>
          </cell>
          <cell r="D145">
            <v>80826</v>
          </cell>
          <cell r="E145">
            <v>677890</v>
          </cell>
        </row>
        <row r="147">
          <cell r="B147">
            <v>16334</v>
          </cell>
          <cell r="C147">
            <v>8428</v>
          </cell>
          <cell r="D147">
            <v>358</v>
          </cell>
          <cell r="E147">
            <v>7548</v>
          </cell>
        </row>
        <row r="148">
          <cell r="B148">
            <v>2586702</v>
          </cell>
          <cell r="C148">
            <v>1430522</v>
          </cell>
          <cell r="D148">
            <v>72714</v>
          </cell>
          <cell r="E148">
            <v>1083466</v>
          </cell>
        </row>
        <row r="150">
          <cell r="B150">
            <v>8940</v>
          </cell>
          <cell r="C150">
            <v>3834</v>
          </cell>
          <cell r="D150">
            <v>229</v>
          </cell>
          <cell r="E150">
            <v>4877</v>
          </cell>
        </row>
        <row r="151">
          <cell r="B151">
            <v>1230148</v>
          </cell>
          <cell r="C151">
            <v>592883</v>
          </cell>
          <cell r="D151">
            <v>33155</v>
          </cell>
          <cell r="E151">
            <v>604110</v>
          </cell>
        </row>
        <row r="153">
          <cell r="B153">
            <v>13712</v>
          </cell>
          <cell r="C153">
            <v>6053</v>
          </cell>
          <cell r="D153">
            <v>371</v>
          </cell>
          <cell r="E153">
            <v>7288</v>
          </cell>
        </row>
        <row r="154">
          <cell r="B154">
            <v>2158594</v>
          </cell>
          <cell r="C154">
            <v>1054445</v>
          </cell>
          <cell r="D154">
            <v>49767</v>
          </cell>
          <cell r="E154">
            <v>1054382</v>
          </cell>
        </row>
        <row r="156">
          <cell r="B156">
            <v>5682</v>
          </cell>
          <cell r="C156">
            <v>2762</v>
          </cell>
          <cell r="D156">
            <v>95</v>
          </cell>
          <cell r="E156">
            <v>2825</v>
          </cell>
        </row>
        <row r="157">
          <cell r="B157">
            <v>651489</v>
          </cell>
          <cell r="C157">
            <v>354558</v>
          </cell>
          <cell r="D157">
            <v>13251</v>
          </cell>
          <cell r="E157">
            <v>283680</v>
          </cell>
        </row>
        <row r="159">
          <cell r="B159">
            <v>14796</v>
          </cell>
          <cell r="C159">
            <v>6407</v>
          </cell>
          <cell r="D159">
            <v>267</v>
          </cell>
          <cell r="E159">
            <v>8122</v>
          </cell>
        </row>
        <row r="160">
          <cell r="B160">
            <v>2118100</v>
          </cell>
          <cell r="C160">
            <v>1026873</v>
          </cell>
          <cell r="D160">
            <v>40376</v>
          </cell>
          <cell r="E160">
            <v>1050851</v>
          </cell>
        </row>
        <row r="162">
          <cell r="B162">
            <v>16365</v>
          </cell>
          <cell r="C162">
            <v>7916</v>
          </cell>
          <cell r="D162">
            <v>694</v>
          </cell>
          <cell r="E162">
            <v>7755</v>
          </cell>
        </row>
        <row r="163">
          <cell r="B163">
            <v>2472339</v>
          </cell>
          <cell r="C163">
            <v>1283978</v>
          </cell>
          <cell r="D163">
            <v>100416</v>
          </cell>
          <cell r="E163">
            <v>1087945</v>
          </cell>
        </row>
        <row r="165">
          <cell r="B165">
            <v>13269</v>
          </cell>
          <cell r="C165">
            <v>6162</v>
          </cell>
          <cell r="D165">
            <v>286</v>
          </cell>
          <cell r="E165">
            <v>6821</v>
          </cell>
        </row>
        <row r="166">
          <cell r="B166">
            <v>1933919</v>
          </cell>
          <cell r="C166">
            <v>987094</v>
          </cell>
          <cell r="D166">
            <v>51189</v>
          </cell>
          <cell r="E166">
            <v>895636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B29DA-F6D0-42F7-8FE3-F55471C24B41}">
  <dimension ref="A2:C58"/>
  <sheetViews>
    <sheetView workbookViewId="0">
      <selection activeCell="B53" sqref="B53"/>
    </sheetView>
  </sheetViews>
  <sheetFormatPr defaultColWidth="8.85546875" defaultRowHeight="12.75"/>
  <cols>
    <col min="1" max="1" width="13.28515625" style="103" customWidth="1"/>
    <col min="2" max="16384" width="8.85546875" style="103"/>
  </cols>
  <sheetData>
    <row r="2" spans="1:3" ht="15">
      <c r="A2" s="557" t="s">
        <v>443</v>
      </c>
    </row>
    <row r="3" spans="1:3" ht="14.25">
      <c r="A3" s="558" t="s">
        <v>444</v>
      </c>
    </row>
    <row r="6" spans="1:3">
      <c r="A6" s="559" t="s">
        <v>591</v>
      </c>
      <c r="B6" s="559" t="s">
        <v>627</v>
      </c>
    </row>
    <row r="7" spans="1:3">
      <c r="A7" s="559" t="s">
        <v>592</v>
      </c>
      <c r="B7" s="559" t="s">
        <v>628</v>
      </c>
    </row>
    <row r="9" spans="1:3">
      <c r="A9" s="559" t="s">
        <v>593</v>
      </c>
      <c r="B9" s="559" t="s">
        <v>630</v>
      </c>
      <c r="C9" s="556"/>
    </row>
    <row r="10" spans="1:3">
      <c r="A10" s="559" t="s">
        <v>594</v>
      </c>
      <c r="B10" s="559" t="s">
        <v>631</v>
      </c>
    </row>
    <row r="12" spans="1:3">
      <c r="A12" s="559" t="s">
        <v>595</v>
      </c>
      <c r="B12" s="560" t="s">
        <v>633</v>
      </c>
    </row>
    <row r="13" spans="1:3">
      <c r="A13" s="559" t="s">
        <v>596</v>
      </c>
      <c r="B13" s="560" t="s">
        <v>634</v>
      </c>
    </row>
    <row r="15" spans="1:3">
      <c r="A15" s="559" t="s">
        <v>597</v>
      </c>
      <c r="B15" s="559" t="s">
        <v>635</v>
      </c>
    </row>
    <row r="16" spans="1:3">
      <c r="A16" s="559" t="s">
        <v>598</v>
      </c>
      <c r="B16" s="559" t="s">
        <v>636</v>
      </c>
    </row>
    <row r="18" spans="1:2">
      <c r="A18" s="559" t="s">
        <v>599</v>
      </c>
      <c r="B18" s="559" t="s">
        <v>638</v>
      </c>
    </row>
    <row r="19" spans="1:2">
      <c r="A19" s="559" t="s">
        <v>600</v>
      </c>
      <c r="B19" s="559" t="s">
        <v>640</v>
      </c>
    </row>
    <row r="21" spans="1:2">
      <c r="A21" s="559" t="s">
        <v>601</v>
      </c>
      <c r="B21" s="559" t="s">
        <v>641</v>
      </c>
    </row>
    <row r="22" spans="1:2">
      <c r="A22" s="559" t="s">
        <v>602</v>
      </c>
      <c r="B22" s="559" t="s">
        <v>642</v>
      </c>
    </row>
    <row r="24" spans="1:2">
      <c r="A24" s="559" t="s">
        <v>603</v>
      </c>
      <c r="B24" s="559" t="s">
        <v>643</v>
      </c>
    </row>
    <row r="25" spans="1:2">
      <c r="A25" s="559" t="s">
        <v>604</v>
      </c>
      <c r="B25" s="559" t="s">
        <v>644</v>
      </c>
    </row>
    <row r="27" spans="1:2">
      <c r="A27" s="559" t="s">
        <v>605</v>
      </c>
      <c r="B27" s="559" t="s">
        <v>645</v>
      </c>
    </row>
    <row r="28" spans="1:2">
      <c r="A28" s="559" t="s">
        <v>606</v>
      </c>
      <c r="B28" s="559" t="s">
        <v>646</v>
      </c>
    </row>
    <row r="30" spans="1:2">
      <c r="A30" s="559" t="s">
        <v>607</v>
      </c>
      <c r="B30" s="559" t="s">
        <v>648</v>
      </c>
    </row>
    <row r="31" spans="1:2">
      <c r="A31" s="559" t="s">
        <v>608</v>
      </c>
      <c r="B31" s="559" t="s">
        <v>650</v>
      </c>
    </row>
    <row r="33" spans="1:2">
      <c r="A33" s="559" t="s">
        <v>609</v>
      </c>
      <c r="B33" s="559" t="s">
        <v>651</v>
      </c>
    </row>
    <row r="34" spans="1:2">
      <c r="A34" s="559" t="s">
        <v>610</v>
      </c>
      <c r="B34" s="559" t="s">
        <v>652</v>
      </c>
    </row>
    <row r="36" spans="1:2">
      <c r="A36" s="559" t="s">
        <v>611</v>
      </c>
      <c r="B36" s="559" t="s">
        <v>653</v>
      </c>
    </row>
    <row r="37" spans="1:2">
      <c r="A37" s="559" t="s">
        <v>612</v>
      </c>
      <c r="B37" s="559" t="s">
        <v>238</v>
      </c>
    </row>
    <row r="39" spans="1:2">
      <c r="A39" s="559" t="s">
        <v>613</v>
      </c>
      <c r="B39" s="559" t="s">
        <v>654</v>
      </c>
    </row>
    <row r="40" spans="1:2">
      <c r="A40" s="559" t="s">
        <v>614</v>
      </c>
      <c r="B40" s="559" t="s">
        <v>655</v>
      </c>
    </row>
    <row r="42" spans="1:2">
      <c r="A42" s="559" t="s">
        <v>615</v>
      </c>
      <c r="B42" s="559" t="s">
        <v>656</v>
      </c>
    </row>
    <row r="43" spans="1:2">
      <c r="A43" s="559" t="s">
        <v>616</v>
      </c>
      <c r="B43" s="560" t="s">
        <v>657</v>
      </c>
    </row>
    <row r="45" spans="1:2">
      <c r="A45" s="559" t="s">
        <v>617</v>
      </c>
      <c r="B45" s="559" t="s">
        <v>658</v>
      </c>
    </row>
    <row r="46" spans="1:2">
      <c r="A46" s="559" t="s">
        <v>618</v>
      </c>
      <c r="B46" s="559" t="s">
        <v>659</v>
      </c>
    </row>
    <row r="48" spans="1:2">
      <c r="A48" s="559" t="s">
        <v>619</v>
      </c>
      <c r="B48" s="559" t="s">
        <v>661</v>
      </c>
    </row>
    <row r="49" spans="1:2">
      <c r="A49" s="559" t="s">
        <v>620</v>
      </c>
      <c r="B49" s="559" t="s">
        <v>662</v>
      </c>
    </row>
    <row r="51" spans="1:2">
      <c r="A51" s="559" t="s">
        <v>621</v>
      </c>
      <c r="B51" s="559" t="s">
        <v>664</v>
      </c>
    </row>
    <row r="52" spans="1:2">
      <c r="A52" s="559" t="s">
        <v>622</v>
      </c>
      <c r="B52" s="560" t="s">
        <v>666</v>
      </c>
    </row>
    <row r="54" spans="1:2">
      <c r="A54" s="559" t="s">
        <v>623</v>
      </c>
      <c r="B54" s="559" t="s">
        <v>667</v>
      </c>
    </row>
    <row r="55" spans="1:2">
      <c r="A55" s="559" t="s">
        <v>624</v>
      </c>
      <c r="B55" s="559" t="s">
        <v>171</v>
      </c>
    </row>
    <row r="57" spans="1:2">
      <c r="A57" s="559" t="s">
        <v>625</v>
      </c>
      <c r="B57" s="559" t="s">
        <v>670</v>
      </c>
    </row>
    <row r="58" spans="1:2">
      <c r="A58" s="559" t="s">
        <v>626</v>
      </c>
      <c r="B58" s="559" t="s">
        <v>322</v>
      </c>
    </row>
  </sheetData>
  <hyperlinks>
    <hyperlink ref="A6" location="'Tabl. 1 (51)'!A1" display="TABL. 1 (51)." xr:uid="{79B65730-B4AE-4A40-AE8A-BA8A7610EFE8}"/>
    <hyperlink ref="A7" location="'Tabl. 1 (51)'!A1" display="TABLE 1 (51)." xr:uid="{ADF1E3A2-1C63-48E0-A0EB-7BFCFC76E5F1}"/>
    <hyperlink ref="B7" location="'Tabl. 1 (51)'!A1" display="WORKING TIME OF EMPLOYEES BY PKD 2007 (NACE Rev. 2) SECTIONS AND OWNERSHIP SECTORS IN THE NATIONAL ECONOMY" xr:uid="{4C6CFC46-3343-4C65-818F-CA10D0F745CB}"/>
    <hyperlink ref="B6" location="'Tabl. 1 (51)'!A1" display="CZAS PRACY ZATRUDNIONYCH WEDŁUG SEKCJI PKD 2007 I SEKTORÓW WŁASNOŚCI W GOSPODARCE NARODOWEJ" xr:uid="{211B64A7-3464-44A0-91E2-BDC9E46ABA92}"/>
    <hyperlink ref="A9" location="'Tabl. 2 (52)'!A1" display="TABL. 2 (52)." xr:uid="{FAB6E0F2-D2C3-4343-8256-6CA1F80EAE42}"/>
    <hyperlink ref="A10" location="'Tabl. 2 (52)'!A1" display="TABLE 2 (52)." xr:uid="{74ED25C5-771A-47EC-B6D7-35207D485BEB}"/>
    <hyperlink ref="B9" location="'Tabl. 2 (52)'!A1" display="PRACUJĄCY WEDŁUG LICZBY GODZIN PRZEPRACOWANYCH W BADANYM TYGODNIU I STATUSU ZATRUDNIENIA W 4 KWARTALE 2024 R." xr:uid="{E9F6FDF3-6422-4811-B827-D10FC3525934}"/>
    <hyperlink ref="B10" location="'Tabl. 2 (52)'!A1" display="EMPLOYED PERSONS BY NUMBER OF HOURS WORKED IN THE REFERENCE WEEK AND EMPLOYMENT STATUS IN 4th QUARTER OF 2024" xr:uid="{ED989784-D817-4EC4-B30F-727A8AE72798}"/>
    <hyperlink ref="A12" location="'Tabl. 3 (53)'!A1" display="TABL. 3 (53)." xr:uid="{0E2F4870-FB75-4B8F-B6DE-8DE3E1186856}"/>
    <hyperlink ref="A13" location="'Tabl. 3 (53)'!A1" display="TABLE 3 (53)." xr:uid="{3D50C213-FED2-47B2-BDE4-0922C8AE450A}"/>
    <hyperlink ref="B12" location="'Tabl. 3 (53)'!A1" display="PRACUJĄCY WEDŁUG LICZBY GODZIN PRZEPRACOWANYCH  W BADANYM TYGODNIU I WYBRANYCH SEKCJI PKD 2007 W 4 KWARTALE 2024 R." xr:uid="{614BFA60-AC39-4C28-A7E8-32FFF0DE53F6}"/>
    <hyperlink ref="B13" location="'Tabl. 3 (53)'!A1" display="EMPLOYED PERSONS BY NUMBER OF HOURS WORKED IN THE REFERENCE WEEK AND SELECTED PKD 2007 (NACE Rev. 2) SECTIONS  IN 4th QUARTER OF 2024" xr:uid="{516C66A3-D086-41C8-91D3-851195FD04A7}"/>
    <hyperlink ref="A15" location="'Tabl. 4 (54)'!A1" display="TABL. 4 (54)." xr:uid="{0992FC76-B561-4F65-97CE-DA54D6D15C4E}"/>
    <hyperlink ref="A16" location="'Tabl. 4 (54)'!A1" display="TABLE 4 (54)." xr:uid="{B16CF53F-F9C0-435A-8528-44EBF1A4ABC6}"/>
    <hyperlink ref="A18" location="'Tabl. 5 (55)'!A1" display="TABL. 5 (55)." xr:uid="{B48CB9CB-C6C9-41B6-B8EF-E0E55407F3B3}"/>
    <hyperlink ref="A19" location="'Tabl. 5 (55)'!A1" display="TABLE 5 (55)." xr:uid="{3C1D0B54-CA06-44AA-883D-5D0DE7B20AFE}"/>
    <hyperlink ref="A21" location="'Tabl. 6 (56)'!A1" display="TABL. 6 (56)." xr:uid="{62759047-5978-4490-B1D8-7B22D05C68E6}"/>
    <hyperlink ref="A22" location="'Tabl. 6 (56)'!A1" display="TABLE 6 (56)." xr:uid="{4F71D50F-297C-443C-9068-3A6D4C58B271}"/>
    <hyperlink ref="B15" location="'Tabl. 4 (54)'!A1" display="PRZECIĘTNA LICZBA GODZIN PRZEPRACOWANYCH W BADANYM TYGODNIU W GŁÓWNYM MIEJSCU PRACY WEDŁUG STATUSU ZATRUDNIENIA I WYBRANYCH SEKCJI PKD 2007 W 4 KWARTALE 2024 R." xr:uid="{86BAEE07-7B9A-4DF5-8372-92D89EF8B1F9}"/>
    <hyperlink ref="B16" location="'Tabl. 4 (54)'!A1" display="AVERAGE NUMBER OF HOURS WORKED IN THE REFERENCE WEEK IN THE MAIN JOB BY EMPLOYMENT STATUS AND SELECTED PKD 2007 (NACE Rev. 2) SECTIONS IN 4th QUARTER OF 2024" xr:uid="{4C05EB4F-C71E-4F80-9119-28B8A5C7EEA3}"/>
    <hyperlink ref="B18" location="'Tabl. 5 (55)'!A1" display="STRAJKI WEDŁUG WYBRANYCH SEKCJI PKD 2007 I WOJEWÓDZTW" xr:uid="{61B89395-7F51-4FDD-BDBE-9EF702693F39}"/>
    <hyperlink ref="B19" location="'Tabl. 5 (55)'!A1" display="STRIKES BY SELECTED PKD 2007 (NACE Rev. 2) SECTIONS AND VOIVODSHIPS" xr:uid="{5035BCF4-B0A3-440B-BD75-9DB51E2908E7}"/>
    <hyperlink ref="B21" location="'Tabl. 6 (56)'!A1" display="ZATRUDNIENI W WARUNKACH ZAGROŻENIA WEDŁUG WYBRANYCH SEKCJI PKD 2007" xr:uid="{C1DB494C-B52B-4983-88BC-5EEDDE9889D1}"/>
    <hyperlink ref="B22" location="'Tabl. 6 (56)'!A1" display="EXPOSURE TO RISK  FACTORS AT WORK BY SELECTED PKD 2007 (NACE Rev. 2) SECTIONS" xr:uid="{1F45367D-C7C8-48A2-96D9-961DACA14B4F}"/>
    <hyperlink ref="A24" location="'Tabl. 7 (57) '!A1" display="TABL. 7 (57)." xr:uid="{F9CA8C60-F381-4088-AFFE-D5C2FEEFE6A7}"/>
    <hyperlink ref="A25" location="'Tabl. 7 (57) '!A1" display="TABLE 7 (57)." xr:uid="{6E4CF8F3-A61D-42FE-BDE6-BACC8DC3F3B5}"/>
    <hyperlink ref="A27" location="'Tabl. 8 (58)'!A1" display="TABL. 8 (58)." xr:uid="{D7BEE917-A2D1-4B0C-9B0E-5B8174322D0C}"/>
    <hyperlink ref="A28" location="'Tabl. 8 (58)'!A1" display="TABLE 8 (58)." xr:uid="{18B38A22-E7D2-45A9-A657-E5260C6D7D67}"/>
    <hyperlink ref="A30" location="'Tabl. 9 (59)'!A1" display="TABL. 9 (59)." xr:uid="{8C66E3AD-A14D-47EB-8A10-6DC15A637A62}"/>
    <hyperlink ref="A31" location="'Tabl. 9 (59)'!A1" display="TABLE 9 (59)." xr:uid="{A3CE4511-A29D-4C5C-BD66-697390791275}"/>
    <hyperlink ref="A33" location="'Tabl. 10 (60)'!A1" display="TABL. 10 (60)." xr:uid="{B4BC98AA-7839-4C14-81B4-E3879416766A}"/>
    <hyperlink ref="A34" location="'Tabl. 10 (60)'!A1" display="TABLE 10 (60)." xr:uid="{6D24D652-FD04-4208-84FD-5699EEB9DBF7}"/>
    <hyperlink ref="A36" location="'Tabl. 11 (61)'!A1" display="TABL. 11 (61)." xr:uid="{3D9AB4AD-C9AA-403C-9509-060E83F5425E}"/>
    <hyperlink ref="A37" location="'Tabl. 11 (61)'!A1" display="TABLE 11 (61)." xr:uid="{D3A1D3D7-4DFE-4C45-9378-BC4A3D2E6A09}"/>
    <hyperlink ref="A39" location="'Tabl. 12 (62)'!A1" display="TABL. 12 (62)." xr:uid="{645480AD-94C0-446A-8C91-B5A09E862BBC}"/>
    <hyperlink ref="A40" location="'Tabl. 12 (62)'!A1" display="TABLE 12 (62)." xr:uid="{BCE01E46-4809-426D-BC88-A005FA9327EA}"/>
    <hyperlink ref="B24" location="'Tabl. 7 (57) '!A1" display="ZATRUDNIENI W WARUNKACH ZAGROŻENIA WEDŁUG PŁCI I WOJEWÓDZTW " xr:uid="{E2BED311-20CC-460D-8A02-785451F61B5E}"/>
    <hyperlink ref="B25" location="'Tabl. 7 (57) '!A1" display="EXPOSURE TO RISK  FACTORS AT WORK BY SEX AND VOIVODSHIPS" xr:uid="{D743C06B-ABFB-4E48-ACEA-55844A441545}"/>
    <hyperlink ref="B27" location="'Tabl. 8 (58)'!A1" display="ZATRUDNIENI W WARUNKACH ZAGROŻENIA ZWIĄZANEGO ZE ŚRODOWISKIEM PRACY WEDŁUG WYBRANYCH SEKCJI PKD 2007" xr:uid="{B6B1796B-11B1-4EE2-98E3-79ADD16A0B16}"/>
    <hyperlink ref="B28" location="'Tabl. 8 (58)'!A1" display="EXPOSURE TO RISK FACTORS ARISING FROM THE WORK ENVIRONMENT BY SELECTED PKD 2007 (NACE Rev. 2) SECTIONS  " xr:uid="{1C113221-28BC-4856-8A64-A8AA7CCA51B3}"/>
    <hyperlink ref="B30" location="'Tabl. 9 (59)'!A1" display="ZATRUDNIENI W WARUNKACH ZAGROŻENIA ZWIĄZANEGO Z UCIĄŻLIWOŚCIĄ PRACY WEDŁUG WYBRANYCH SEKCJI PKD 2007" xr:uid="{A5FB9DF4-6FA8-4AF2-A2C2-3796B75A1DB7}"/>
    <hyperlink ref="B31" location="'Tabl. 9 (59)'!A1" display="EXPOSURE TO RISK FACTORS ARISING FROM STRENUOUS WORK BY SELECTED PKD 2007 (NACE Rev. 2) SECTIONS  " xr:uid="{55752C3E-3F6E-4CD9-9770-FBA88C31C791}"/>
    <hyperlink ref="B33" location="'Tabl. 10 (60)'!A1" display="ZATRUDNIENI W WARUNKACH ZAGROŻENIA CZYNNIKAMI MECHANICZNYMI ZWIĄZANYMI Z MASZYNAMI SZCZEGÓLNIE NIEBEZPIECZNYMI WEDŁUG WYBRANYCH SEKCJI PKD 2007" xr:uid="{21F1B0E3-6F07-42DE-845A-862C03ACF54B}"/>
    <hyperlink ref="B34" location="'Tabl. 10 (60)'!A1" display="EXPOSURE TO MECHANICAL RISK FACTORS ASSOCIATED WITH PARTICULARLY DANGEROUS MACHINERY BY SELECTED PKD 2007 (NACE Rev. 2)  SECTIONS" xr:uid="{201364E3-E926-4E79-B03B-4B1D890899ED}"/>
    <hyperlink ref="B36" location="'Tabl. 11 (61)'!A1" display="CHOROBY ZAWODOWE WEDŁUG GRUP ZAWODÓW" xr:uid="{4B49DF8F-9FAE-4CF5-A274-6D07E6D04FFC}"/>
    <hyperlink ref="B37" location="'Tabl. 11 (61)'!A1" display="OCCUPATIONAL DISEASES BY GROUPS OF OCCUPATIONS" xr:uid="{B0F8EC6D-4205-4D49-A46D-F561772DAED1}"/>
    <hyperlink ref="B39" location="'Tabl. 12 (62)'!A1" display="POSZKODOWANI W WYPADKACH PRZY PRACY (poza gospodarstwami indywidualnymi w rolnictwie) WEDŁUG SEKCJI PKD 2007" xr:uid="{745D055F-BBE0-4002-B038-9BACA8C0629C}"/>
    <hyperlink ref="B40" location="'Tabl. 12 (62)'!A1" display="PERSONS INJURED IN ACCIDENTS AT WORK (excluding private farms in agriculture) BY PKD 2007 (NACE Rev. 2) " xr:uid="{B89C955E-ABBF-4EFC-9CB4-9439994BF8D4}"/>
    <hyperlink ref="A42" location="'Tabl. 13 (63)'!A1" display="TABL. 13 (63)." xr:uid="{A7F8BE6B-0655-48C5-B589-F0790CD43199}"/>
    <hyperlink ref="A43" location="'Tabl. 13 (63)'!A1" display="TABLE 13 (63)." xr:uid="{5965088E-B638-4C12-BEE4-042D9CDED846}"/>
    <hyperlink ref="A45" location="'Tabl. 14 (64)'!A1" display="TABL. 14 (64)." xr:uid="{12D893A8-6207-4C54-A307-01EA9973913C}"/>
    <hyperlink ref="A46" location="'Tabl. 14 (64)'!A1" display="TABLE 14 (64)." xr:uid="{8E0AD570-D4B5-4199-991A-908FFD2A456D}"/>
    <hyperlink ref="A48" location="'Tabl. 15 (65)'!A1" display="TABL. 15 (65)." xr:uid="{0CFD1981-5A32-48AD-91C6-4722CB6F462F}"/>
    <hyperlink ref="A49" location="'Tabl. 15 (65)'!A1" display="TABLE 15 (65)." xr:uid="{6BA657D3-253E-4AA1-BA32-572A4DC139C1}"/>
    <hyperlink ref="A51" location="'Tabl. 16 (66)'!A1" display="TABL. 16 (66)." xr:uid="{F52C7189-ABC0-4B62-8CA4-BC2ED013FBBF}"/>
    <hyperlink ref="A52" location="'Tabl. 16 (66)'!A1" display="TABLE 16 (66)." xr:uid="{24CA49D9-CEB8-433D-B72D-BCDB0790CE09}"/>
    <hyperlink ref="A54" location="'Tabl. 17 (67)'!A1" display="TABL. 17 (67)." xr:uid="{94672FFD-C359-44CE-A699-D56CCEBFA2F7}"/>
    <hyperlink ref="A55" location="'Tabl. 17 (67)'!A1" display="TABLE 17 (67)." xr:uid="{843C85B1-B672-4CD4-B6C5-8D9588783173}"/>
    <hyperlink ref="A57" location="'Tabl. 18 (68)'!A1" display="TABL. 18 (68)." xr:uid="{723FFE7A-5ED4-4E18-986B-35130CE3ADC1}"/>
    <hyperlink ref="A58" location="'Tabl. 18 (68)'!A1" display="TABLE 18 (68)." xr:uid="{9927762D-95A1-4C50-9AC3-A0AF119346EB}"/>
    <hyperlink ref="B42" location="'Tabl. 13 (63)'!A1" display="POSZKODOWANI W WYPADKACH PRZY PRACY (poza gospodarstwami indywidualnymi w rolnictwie)  " xr:uid="{84A0E611-EA59-4889-8EB2-A2243D415B1C}"/>
    <hyperlink ref="B43" location="'Tabl. 13 (63)'!A1" display="PERSONS INJURED IN ACCIDENTS AT WORK (excluding private farms in agriculture) BY SELECTED GROUPS OF OCCUPATIONS" xr:uid="{9AD7260F-4938-4ED8-B9A5-D1C1F6EF0146}"/>
    <hyperlink ref="B45" location="'Tabl. 14 (64)'!A1" display="POSZKODOWANI W WYPADKACH PRZY PRACY (poza gospodarstwami indywidualnymi w rolnictwie) WEDŁUG WIEKU    " xr:uid="{1DB87F1F-BEF4-451C-AB70-694D19FF449C}"/>
    <hyperlink ref="B46" location="'Tabl. 14 (64)'!A1" display="PERSONS INJURED IN ACCIDENTS AT WORK (excluding private farms in agriculture) BY AGE" xr:uid="{71642979-485E-49FF-BDA6-97CD12D309FF}"/>
    <hyperlink ref="B48" location="'Tabl. 15 (65)'!A1" display="SPORY ZBIOROWE ZGŁOSZONE DO PAŃSTWOWEJ INSPEKCJI PRACY WEDŁUG WOJEWÓDZTW   " xr:uid="{973CD3EE-1EDC-49FC-8FD6-6FC2FA325A0A}"/>
    <hyperlink ref="B49" location="'Tabl. 15 (65)'!A1" display="LABOUR DISPUTES  REPORTED TO THE NATIONAL LABOUR INSPECTORATE BY VOIVODSHIPS" xr:uid="{085F8085-DCB9-4627-B2C9-C051AEAAFC9E}"/>
    <hyperlink ref="B51" location="'Tabl. 16 (66)'!A1" display="SPORY ZBIOROWE ZGŁOSZONE DO PAŃSTWOWEJ INSPEKCJI PRACY WEDŁUG SEKCJI PKD 2007" xr:uid="{D529F09D-FD48-4289-BF2E-8299EE0AD3E4}"/>
    <hyperlink ref="B52" location="'Tabl. 16 (66)'!A1" display="LABOUR DISPUTES REPORTED TO THE NATIONAL LABOUR INSPECTORATE BY PKD 2007 (NACE Rev. 2) SECTIONS" xr:uid="{F956A10A-4072-48C2-A082-55D014DE1F1A}"/>
    <hyperlink ref="B54" location="'Tabl. 17 (67)'!A1" display="ZAKŁADOWE UKŁADY ZBIOROWE PRACY WEDŁUG WOJEWÓDZTW" xr:uid="{5D05B513-CBB8-41D8-BB26-75BCD9C87702}"/>
    <hyperlink ref="B55" location="'Tabl. 17 (67)'!A1" display="ENTERPRISE COLLECTIVE LABOUR AGREEMENTS BY VOIVODSHIPS" xr:uid="{992EB72F-62AB-4FBD-B50E-F61CD2D00694}"/>
    <hyperlink ref="B57" location="'Tabl. 18 (68)'!A1" display="ZAKŁADOWE UKŁADY ZBIOROWE PRACY WEDŁUG SEKCJI PKD 2007" xr:uid="{C60CBB87-4E03-450E-ACCE-3D62812105B4}"/>
    <hyperlink ref="B58" location="'Tabl. 18 (68)'!A1" display="ENTERPRISE COLLECTIVE LABOUR AGREEMENTS BY PKD 2007 (NACE Rev. 2) SECTIONS" xr:uid="{7040AFE3-E4E1-4EB7-AEE3-31D10656D71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8ACD2-5C35-4C97-B7FC-85C23AC57986}">
  <dimension ref="A1:J64"/>
  <sheetViews>
    <sheetView workbookViewId="0">
      <selection activeCell="B53" sqref="B53"/>
    </sheetView>
  </sheetViews>
  <sheetFormatPr defaultColWidth="8.85546875" defaultRowHeight="12.75"/>
  <cols>
    <col min="1" max="4" width="16.7109375" style="103" customWidth="1"/>
    <col min="5" max="16384" width="8.85546875" style="103"/>
  </cols>
  <sheetData>
    <row r="1" spans="1:4">
      <c r="A1" s="587" t="s">
        <v>445</v>
      </c>
      <c r="B1" s="587"/>
      <c r="C1" s="587" t="s">
        <v>446</v>
      </c>
      <c r="D1" s="587"/>
    </row>
    <row r="2" spans="1:4">
      <c r="A2" s="588" t="s">
        <v>447</v>
      </c>
      <c r="B2" s="588"/>
      <c r="C2" s="588" t="s">
        <v>448</v>
      </c>
      <c r="D2" s="588"/>
    </row>
    <row r="3" spans="1:4" ht="20.45" customHeight="1">
      <c r="A3" s="589" t="s">
        <v>449</v>
      </c>
      <c r="B3" s="589"/>
      <c r="C3" s="589"/>
      <c r="D3" s="589"/>
    </row>
    <row r="4" spans="1:4" ht="30.6" customHeight="1">
      <c r="A4" s="586" t="s">
        <v>450</v>
      </c>
      <c r="B4" s="586"/>
      <c r="C4" s="586"/>
      <c r="D4" s="586"/>
    </row>
    <row r="5" spans="1:4">
      <c r="A5" s="587" t="s">
        <v>451</v>
      </c>
      <c r="B5" s="587"/>
      <c r="C5" s="587"/>
      <c r="D5" s="587"/>
    </row>
    <row r="6" spans="1:4">
      <c r="A6" s="588" t="s">
        <v>452</v>
      </c>
      <c r="B6" s="588"/>
      <c r="C6" s="588"/>
      <c r="D6" s="588"/>
    </row>
    <row r="7" spans="1:4" ht="40.15" customHeight="1">
      <c r="A7" s="590" t="s">
        <v>453</v>
      </c>
      <c r="B7" s="590"/>
      <c r="C7" s="590" t="s">
        <v>454</v>
      </c>
      <c r="D7" s="590"/>
    </row>
    <row r="8" spans="1:4" ht="40.15" customHeight="1">
      <c r="A8" s="590" t="s">
        <v>455</v>
      </c>
      <c r="B8" s="590"/>
      <c r="C8" s="590" t="s">
        <v>456</v>
      </c>
      <c r="D8" s="590"/>
    </row>
    <row r="9" spans="1:4" ht="25.9" customHeight="1">
      <c r="A9" s="590" t="s">
        <v>457</v>
      </c>
      <c r="B9" s="590"/>
      <c r="C9" s="590" t="s">
        <v>458</v>
      </c>
      <c r="D9" s="590"/>
    </row>
    <row r="10" spans="1:4" ht="25.9" customHeight="1">
      <c r="A10" s="591" t="s">
        <v>459</v>
      </c>
      <c r="B10" s="591"/>
      <c r="C10" s="591" t="s">
        <v>460</v>
      </c>
      <c r="D10" s="591"/>
    </row>
    <row r="11" spans="1:4" ht="25.9" customHeight="1">
      <c r="A11" s="590" t="s">
        <v>461</v>
      </c>
      <c r="B11" s="590"/>
      <c r="C11" s="590" t="s">
        <v>462</v>
      </c>
      <c r="D11" s="590"/>
    </row>
    <row r="12" spans="1:4" ht="18" customHeight="1">
      <c r="A12" s="591" t="s">
        <v>463</v>
      </c>
      <c r="B12" s="591"/>
      <c r="C12" s="591" t="s">
        <v>464</v>
      </c>
      <c r="D12" s="591"/>
    </row>
    <row r="13" spans="1:4" ht="25.9" customHeight="1">
      <c r="A13" s="590" t="s">
        <v>465</v>
      </c>
      <c r="B13" s="590"/>
      <c r="C13" s="590" t="s">
        <v>466</v>
      </c>
      <c r="D13" s="590"/>
    </row>
    <row r="14" spans="1:4" ht="25.9" customHeight="1">
      <c r="A14" s="590" t="s">
        <v>467</v>
      </c>
      <c r="B14" s="590"/>
      <c r="C14" s="590" t="s">
        <v>468</v>
      </c>
      <c r="D14" s="590"/>
    </row>
    <row r="15" spans="1:4">
      <c r="A15" s="587" t="s">
        <v>469</v>
      </c>
      <c r="B15" s="587"/>
      <c r="C15" s="587"/>
      <c r="D15" s="587"/>
    </row>
    <row r="16" spans="1:4">
      <c r="A16" s="588" t="s">
        <v>470</v>
      </c>
      <c r="B16" s="588"/>
      <c r="C16" s="588"/>
      <c r="D16" s="588"/>
    </row>
    <row r="17" spans="1:4" ht="25.9" customHeight="1">
      <c r="A17" s="590" t="s">
        <v>471</v>
      </c>
      <c r="B17" s="590"/>
      <c r="C17" s="590" t="s">
        <v>472</v>
      </c>
      <c r="D17" s="590"/>
    </row>
    <row r="18" spans="1:4" ht="25.9" customHeight="1">
      <c r="A18" s="591" t="s">
        <v>473</v>
      </c>
      <c r="B18" s="591"/>
      <c r="C18" s="591" t="s">
        <v>474</v>
      </c>
      <c r="D18" s="591"/>
    </row>
    <row r="19" spans="1:4" ht="25.9" customHeight="1">
      <c r="A19" s="590" t="s">
        <v>475</v>
      </c>
      <c r="B19" s="590"/>
      <c r="C19" s="590" t="s">
        <v>476</v>
      </c>
      <c r="D19" s="590"/>
    </row>
    <row r="20" spans="1:4" ht="40.15" customHeight="1">
      <c r="A20" s="590" t="s">
        <v>477</v>
      </c>
      <c r="B20" s="590"/>
      <c r="C20" s="590" t="s">
        <v>478</v>
      </c>
      <c r="D20" s="590"/>
    </row>
    <row r="21" spans="1:4" ht="40.15" customHeight="1">
      <c r="A21" s="591" t="s">
        <v>479</v>
      </c>
      <c r="B21" s="591"/>
      <c r="C21" s="591" t="s">
        <v>480</v>
      </c>
      <c r="D21" s="591"/>
    </row>
    <row r="22" spans="1:4" ht="25.9" customHeight="1">
      <c r="A22" s="590" t="s">
        <v>481</v>
      </c>
      <c r="B22" s="590"/>
      <c r="C22" s="590" t="s">
        <v>482</v>
      </c>
      <c r="D22" s="590"/>
    </row>
    <row r="23" spans="1:4" ht="40.15" customHeight="1">
      <c r="A23" s="590" t="s">
        <v>483</v>
      </c>
      <c r="B23" s="590"/>
      <c r="C23" s="590" t="s">
        <v>484</v>
      </c>
      <c r="D23" s="590"/>
    </row>
    <row r="24" spans="1:4" ht="25.9" customHeight="1">
      <c r="A24" s="591" t="s">
        <v>485</v>
      </c>
      <c r="B24" s="591"/>
      <c r="C24" s="591" t="s">
        <v>486</v>
      </c>
      <c r="D24" s="591"/>
    </row>
    <row r="25" spans="1:4" ht="25.9" customHeight="1">
      <c r="A25" s="590" t="s">
        <v>487</v>
      </c>
      <c r="B25" s="590"/>
      <c r="C25" s="590" t="s">
        <v>488</v>
      </c>
      <c r="D25" s="590"/>
    </row>
    <row r="26" spans="1:4" ht="25.9" customHeight="1">
      <c r="A26" s="591" t="s">
        <v>489</v>
      </c>
      <c r="B26" s="591"/>
      <c r="C26" s="591" t="s">
        <v>490</v>
      </c>
      <c r="D26" s="591"/>
    </row>
    <row r="27" spans="1:4" ht="25.9" customHeight="1">
      <c r="A27" s="590" t="s">
        <v>491</v>
      </c>
      <c r="B27" s="590"/>
      <c r="C27" s="590" t="s">
        <v>492</v>
      </c>
      <c r="D27" s="590"/>
    </row>
    <row r="28" spans="1:4" ht="25.9" customHeight="1">
      <c r="A28" s="590" t="s">
        <v>493</v>
      </c>
      <c r="B28" s="590"/>
      <c r="C28" s="590" t="s">
        <v>494</v>
      </c>
      <c r="D28" s="590"/>
    </row>
    <row r="29" spans="1:4" ht="40.15" customHeight="1">
      <c r="A29" s="590" t="s">
        <v>495</v>
      </c>
      <c r="B29" s="590"/>
      <c r="C29" s="590" t="s">
        <v>496</v>
      </c>
      <c r="D29" s="590"/>
    </row>
    <row r="30" spans="1:4" ht="40.15" customHeight="1">
      <c r="A30" s="592" t="s">
        <v>497</v>
      </c>
      <c r="B30" s="592"/>
      <c r="C30" s="592" t="s">
        <v>498</v>
      </c>
      <c r="D30" s="592"/>
    </row>
    <row r="31" spans="1:4" ht="25.9" customHeight="1">
      <c r="A31" s="593" t="s">
        <v>499</v>
      </c>
      <c r="B31" s="593"/>
      <c r="C31" s="593" t="s">
        <v>500</v>
      </c>
      <c r="D31" s="593"/>
    </row>
    <row r="32" spans="1:4" ht="25.9" customHeight="1">
      <c r="A32" s="592" t="s">
        <v>501</v>
      </c>
      <c r="B32" s="592"/>
      <c r="C32" s="592" t="s">
        <v>502</v>
      </c>
      <c r="D32" s="592"/>
    </row>
    <row r="33" spans="1:10" ht="25.9" customHeight="1">
      <c r="A33" s="592" t="s">
        <v>503</v>
      </c>
      <c r="B33" s="592"/>
      <c r="C33" s="592" t="s">
        <v>504</v>
      </c>
      <c r="D33" s="592"/>
    </row>
    <row r="34" spans="1:10" ht="25.9" customHeight="1">
      <c r="A34" s="592" t="s">
        <v>505</v>
      </c>
      <c r="B34" s="592"/>
      <c r="C34" s="592" t="s">
        <v>506</v>
      </c>
      <c r="D34" s="592"/>
    </row>
    <row r="35" spans="1:10" ht="18" customHeight="1">
      <c r="A35" s="593" t="s">
        <v>507</v>
      </c>
      <c r="B35" s="593"/>
      <c r="C35" s="593" t="s">
        <v>508</v>
      </c>
      <c r="D35" s="593"/>
    </row>
    <row r="36" spans="1:10" ht="25.9" customHeight="1">
      <c r="A36" s="592" t="s">
        <v>509</v>
      </c>
      <c r="B36" s="592"/>
      <c r="C36" s="592" t="s">
        <v>510</v>
      </c>
      <c r="D36" s="592"/>
    </row>
    <row r="37" spans="1:10" ht="18" customHeight="1">
      <c r="A37" s="593" t="s">
        <v>511</v>
      </c>
      <c r="B37" s="593"/>
      <c r="C37" s="593" t="s">
        <v>512</v>
      </c>
      <c r="D37" s="593"/>
    </row>
    <row r="38" spans="1:10" ht="40.15" customHeight="1">
      <c r="A38" s="592" t="s">
        <v>513</v>
      </c>
      <c r="B38" s="592"/>
      <c r="C38" s="592" t="s">
        <v>514</v>
      </c>
      <c r="D38" s="592"/>
    </row>
    <row r="39" spans="1:10" ht="18" customHeight="1">
      <c r="A39" s="592" t="s">
        <v>515</v>
      </c>
      <c r="B39" s="592"/>
      <c r="C39" s="592" t="s">
        <v>516</v>
      </c>
      <c r="D39" s="592"/>
    </row>
    <row r="40" spans="1:10" ht="18" customHeight="1">
      <c r="A40" s="593" t="s">
        <v>517</v>
      </c>
      <c r="B40" s="593"/>
      <c r="C40" s="593" t="s">
        <v>518</v>
      </c>
      <c r="D40" s="593"/>
    </row>
    <row r="41" spans="1:10" ht="18" customHeight="1">
      <c r="A41" s="592" t="s">
        <v>519</v>
      </c>
      <c r="B41" s="592"/>
      <c r="C41" s="592" t="s">
        <v>520</v>
      </c>
      <c r="D41" s="592"/>
    </row>
    <row r="42" spans="1:10" ht="18" customHeight="1">
      <c r="A42" s="593" t="s">
        <v>521</v>
      </c>
      <c r="B42" s="593"/>
      <c r="C42" s="593" t="s">
        <v>522</v>
      </c>
      <c r="D42" s="593"/>
    </row>
    <row r="43" spans="1:10" ht="40.15" customHeight="1">
      <c r="A43" s="592" t="s">
        <v>523</v>
      </c>
      <c r="B43" s="592"/>
      <c r="C43" s="592" t="s">
        <v>524</v>
      </c>
      <c r="D43" s="592"/>
    </row>
    <row r="44" spans="1:10" ht="25.15" customHeight="1">
      <c r="A44" s="593" t="s">
        <v>525</v>
      </c>
      <c r="B44" s="593"/>
      <c r="C44" s="593" t="s">
        <v>526</v>
      </c>
      <c r="D44" s="593"/>
    </row>
    <row r="45" spans="1:10" ht="15">
      <c r="A45" s="561"/>
    </row>
    <row r="46" spans="1:10">
      <c r="A46" s="594" t="s">
        <v>527</v>
      </c>
      <c r="B46" s="594"/>
      <c r="C46" s="594"/>
      <c r="D46" s="594"/>
    </row>
    <row r="47" spans="1:10" ht="13.15" customHeight="1">
      <c r="A47" s="562" t="s">
        <v>528</v>
      </c>
      <c r="B47" s="563"/>
      <c r="C47" s="563"/>
      <c r="D47" s="563"/>
      <c r="E47" s="563"/>
      <c r="F47" s="563"/>
      <c r="G47" s="563"/>
      <c r="H47" s="563"/>
      <c r="I47" s="564"/>
      <c r="J47" s="564"/>
    </row>
    <row r="48" spans="1:10" ht="13.15" customHeight="1">
      <c r="A48" s="563"/>
      <c r="B48" s="563"/>
      <c r="C48" s="563"/>
      <c r="D48" s="563"/>
      <c r="E48" s="563"/>
      <c r="F48" s="563"/>
      <c r="G48" s="563"/>
      <c r="H48" s="563"/>
      <c r="I48" s="564"/>
      <c r="J48" s="564"/>
    </row>
    <row r="49" spans="1:10" ht="18" customHeight="1">
      <c r="A49" s="563" t="s">
        <v>529</v>
      </c>
      <c r="B49" s="565" t="s">
        <v>530</v>
      </c>
      <c r="C49" s="592" t="s">
        <v>531</v>
      </c>
      <c r="D49" s="592"/>
      <c r="E49" s="563"/>
      <c r="G49" s="563"/>
      <c r="H49" s="563"/>
      <c r="I49" s="564"/>
      <c r="J49" s="564"/>
    </row>
    <row r="50" spans="1:10" ht="18" customHeight="1">
      <c r="B50" s="565"/>
      <c r="C50" s="566" t="s">
        <v>532</v>
      </c>
      <c r="D50" s="566"/>
      <c r="E50" s="563"/>
      <c r="F50" s="563"/>
      <c r="G50" s="563"/>
      <c r="H50" s="563"/>
      <c r="I50" s="564"/>
      <c r="J50" s="564"/>
    </row>
    <row r="51" spans="1:10" ht="18" customHeight="1">
      <c r="A51" s="563" t="s">
        <v>533</v>
      </c>
      <c r="B51" s="567" t="s">
        <v>534</v>
      </c>
      <c r="C51" s="592" t="s">
        <v>535</v>
      </c>
      <c r="D51" s="592"/>
      <c r="E51" s="563"/>
      <c r="G51" s="563"/>
      <c r="H51" s="563"/>
      <c r="I51" s="564"/>
      <c r="J51" s="564"/>
    </row>
    <row r="52" spans="1:10" ht="18" customHeight="1">
      <c r="B52" s="568"/>
      <c r="C52" s="593" t="s">
        <v>536</v>
      </c>
      <c r="D52" s="593"/>
      <c r="E52" s="563"/>
      <c r="F52" s="563"/>
      <c r="G52" s="563"/>
      <c r="H52" s="563"/>
      <c r="I52" s="563"/>
      <c r="J52" s="563"/>
    </row>
    <row r="53" spans="1:10" ht="18" customHeight="1">
      <c r="A53" s="569"/>
      <c r="B53" s="567" t="s">
        <v>537</v>
      </c>
      <c r="C53" s="592" t="s">
        <v>538</v>
      </c>
      <c r="D53" s="592"/>
      <c r="E53" s="563"/>
      <c r="F53" s="563"/>
      <c r="G53" s="563"/>
      <c r="H53" s="563"/>
      <c r="I53" s="563"/>
      <c r="J53" s="563"/>
    </row>
    <row r="54" spans="1:10" ht="18" customHeight="1">
      <c r="B54" s="565"/>
      <c r="C54" s="593" t="s">
        <v>539</v>
      </c>
      <c r="D54" s="593"/>
      <c r="E54" s="563"/>
      <c r="F54" s="563"/>
      <c r="G54" s="563"/>
      <c r="H54" s="563"/>
      <c r="I54" s="563"/>
      <c r="J54" s="563"/>
    </row>
    <row r="55" spans="1:10" ht="40.15" customHeight="1">
      <c r="A55" s="563" t="s">
        <v>540</v>
      </c>
      <c r="B55" s="565" t="s">
        <v>541</v>
      </c>
      <c r="C55" s="592" t="s">
        <v>542</v>
      </c>
      <c r="D55" s="592"/>
      <c r="E55" s="563"/>
      <c r="F55" s="563"/>
      <c r="G55" s="563"/>
      <c r="H55" s="563"/>
      <c r="I55" s="563"/>
      <c r="J55" s="564"/>
    </row>
    <row r="56" spans="1:10" ht="40.15" customHeight="1">
      <c r="A56" s="563"/>
      <c r="B56" s="565"/>
      <c r="C56" s="593" t="s">
        <v>543</v>
      </c>
      <c r="D56" s="593"/>
      <c r="E56" s="563"/>
      <c r="F56" s="563"/>
      <c r="G56" s="563"/>
      <c r="H56" s="563"/>
      <c r="I56" s="563"/>
      <c r="J56" s="563"/>
    </row>
    <row r="57" spans="1:10" ht="43.15" customHeight="1">
      <c r="A57" s="563" t="s">
        <v>544</v>
      </c>
      <c r="B57" s="565" t="s">
        <v>545</v>
      </c>
      <c r="C57" s="592" t="s">
        <v>546</v>
      </c>
      <c r="D57" s="592"/>
      <c r="E57" s="563"/>
      <c r="F57" s="563"/>
      <c r="G57" s="563"/>
      <c r="H57" s="563"/>
      <c r="I57" s="563"/>
      <c r="J57" s="563"/>
    </row>
    <row r="58" spans="1:10" ht="40.15" customHeight="1">
      <c r="A58" s="563"/>
      <c r="B58" s="563"/>
      <c r="C58" s="593" t="s">
        <v>547</v>
      </c>
      <c r="D58" s="593"/>
      <c r="E58" s="563"/>
      <c r="F58" s="563"/>
      <c r="G58" s="563"/>
      <c r="H58" s="563"/>
      <c r="I58" s="563"/>
      <c r="J58" s="563"/>
    </row>
    <row r="59" spans="1:10" ht="18" customHeight="1">
      <c r="A59" s="563" t="s">
        <v>544</v>
      </c>
      <c r="B59" s="565" t="s">
        <v>548</v>
      </c>
      <c r="C59" s="592" t="s">
        <v>549</v>
      </c>
      <c r="D59" s="592"/>
      <c r="E59" s="563"/>
      <c r="F59" s="563"/>
      <c r="G59" s="563"/>
      <c r="H59" s="563"/>
      <c r="I59" s="563"/>
      <c r="J59" s="563"/>
    </row>
    <row r="60" spans="1:10" ht="18" customHeight="1">
      <c r="A60" s="563"/>
      <c r="B60" s="563"/>
      <c r="C60" s="566" t="s">
        <v>550</v>
      </c>
      <c r="D60" s="563"/>
      <c r="E60" s="563"/>
      <c r="F60" s="563"/>
      <c r="G60" s="563"/>
      <c r="H60" s="563"/>
      <c r="I60" s="563"/>
      <c r="J60" s="563"/>
    </row>
    <row r="61" spans="1:10" ht="25.9" customHeight="1">
      <c r="A61" s="563" t="s">
        <v>551</v>
      </c>
      <c r="B61" s="563"/>
      <c r="C61" s="592" t="s">
        <v>552</v>
      </c>
      <c r="D61" s="592"/>
      <c r="E61" s="563"/>
      <c r="F61" s="563"/>
      <c r="G61" s="563"/>
      <c r="H61" s="563"/>
      <c r="I61" s="563"/>
      <c r="J61" s="563"/>
    </row>
    <row r="62" spans="1:10" ht="25.9" customHeight="1">
      <c r="A62" s="566" t="s">
        <v>553</v>
      </c>
      <c r="B62" s="563"/>
      <c r="C62" s="591" t="s">
        <v>554</v>
      </c>
      <c r="D62" s="591"/>
      <c r="E62" s="563"/>
      <c r="F62" s="563"/>
      <c r="G62" s="563"/>
      <c r="H62" s="563"/>
      <c r="I62" s="563"/>
      <c r="J62" s="563"/>
    </row>
    <row r="63" spans="1:10" ht="15">
      <c r="A63" s="564"/>
      <c r="B63" s="564"/>
      <c r="C63" s="564"/>
      <c r="D63" s="564"/>
      <c r="E63" s="564"/>
      <c r="F63" s="564"/>
      <c r="G63" s="564"/>
      <c r="H63" s="564"/>
      <c r="I63" s="564"/>
      <c r="J63" s="564"/>
    </row>
    <row r="64" spans="1:10" ht="15">
      <c r="A64" s="561"/>
    </row>
  </sheetData>
  <mergeCells count="95">
    <mergeCell ref="C57:D57"/>
    <mergeCell ref="C58:D58"/>
    <mergeCell ref="C59:D59"/>
    <mergeCell ref="C61:D61"/>
    <mergeCell ref="C62:D62"/>
    <mergeCell ref="C56:D56"/>
    <mergeCell ref="A43:B43"/>
    <mergeCell ref="C43:D43"/>
    <mergeCell ref="A44:B44"/>
    <mergeCell ref="C44:D44"/>
    <mergeCell ref="A46:D46"/>
    <mergeCell ref="C49:D49"/>
    <mergeCell ref="C51:D51"/>
    <mergeCell ref="C52:D52"/>
    <mergeCell ref="C53:D53"/>
    <mergeCell ref="C54:D54"/>
    <mergeCell ref="C55:D55"/>
    <mergeCell ref="A40:B40"/>
    <mergeCell ref="C40:D40"/>
    <mergeCell ref="A41:B41"/>
    <mergeCell ref="C41:D41"/>
    <mergeCell ref="A42:B42"/>
    <mergeCell ref="C42:D42"/>
    <mergeCell ref="A37:B37"/>
    <mergeCell ref="C37:D37"/>
    <mergeCell ref="A38:B38"/>
    <mergeCell ref="C38:D38"/>
    <mergeCell ref="A39:B39"/>
    <mergeCell ref="C39:D39"/>
    <mergeCell ref="A34:B34"/>
    <mergeCell ref="C34:D34"/>
    <mergeCell ref="A35:B35"/>
    <mergeCell ref="C35:D35"/>
    <mergeCell ref="A36:B36"/>
    <mergeCell ref="C36:D36"/>
    <mergeCell ref="A31:B31"/>
    <mergeCell ref="C31:D31"/>
    <mergeCell ref="A32:B32"/>
    <mergeCell ref="C32:D32"/>
    <mergeCell ref="A33:B33"/>
    <mergeCell ref="C33:D33"/>
    <mergeCell ref="A28:B28"/>
    <mergeCell ref="C28:D28"/>
    <mergeCell ref="A29:B29"/>
    <mergeCell ref="C29:D29"/>
    <mergeCell ref="A30:B30"/>
    <mergeCell ref="C30:D30"/>
    <mergeCell ref="A25:B25"/>
    <mergeCell ref="C25:D25"/>
    <mergeCell ref="A26:B26"/>
    <mergeCell ref="C26:D26"/>
    <mergeCell ref="A27:B27"/>
    <mergeCell ref="C27:D27"/>
    <mergeCell ref="A22:B22"/>
    <mergeCell ref="C22:D22"/>
    <mergeCell ref="A23:B23"/>
    <mergeCell ref="C23:D23"/>
    <mergeCell ref="A24:B24"/>
    <mergeCell ref="C24:D24"/>
    <mergeCell ref="A19:B19"/>
    <mergeCell ref="C19:D19"/>
    <mergeCell ref="A20:B20"/>
    <mergeCell ref="C20:D20"/>
    <mergeCell ref="A21:B21"/>
    <mergeCell ref="C21:D21"/>
    <mergeCell ref="A15:D15"/>
    <mergeCell ref="A16:D16"/>
    <mergeCell ref="A17:B17"/>
    <mergeCell ref="C17:D17"/>
    <mergeCell ref="A18:B18"/>
    <mergeCell ref="C18:D18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  <mergeCell ref="C10:D10"/>
    <mergeCell ref="A11:B11"/>
    <mergeCell ref="C11:D11"/>
    <mergeCell ref="A5:D5"/>
    <mergeCell ref="A6:D6"/>
    <mergeCell ref="A7:B7"/>
    <mergeCell ref="C7:D7"/>
    <mergeCell ref="A8:B8"/>
    <mergeCell ref="C8:D8"/>
    <mergeCell ref="A4:D4"/>
    <mergeCell ref="A1:B1"/>
    <mergeCell ref="C1:D1"/>
    <mergeCell ref="A2:B2"/>
    <mergeCell ref="C2:D2"/>
    <mergeCell ref="A3:D3"/>
  </mergeCells>
  <pageMargins left="0.7" right="0.7" top="0.75" bottom="0.75" header="0.3" footer="0.3"/>
  <pageSetup paperSize="9" orientation="portrait" r:id="rId1"/>
  <ignoredErrors>
    <ignoredError sqref="B51 B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81"/>
  <sheetViews>
    <sheetView tabSelected="1" workbookViewId="0">
      <pane xSplit="7" ySplit="8" topLeftCell="H33" activePane="bottomRight" state="frozen"/>
      <selection pane="topRight" activeCell="H1" sqref="H1"/>
      <selection pane="bottomLeft" activeCell="A9" sqref="A9"/>
      <selection pane="bottomRight" activeCell="H1" sqref="H1:H2"/>
    </sheetView>
  </sheetViews>
  <sheetFormatPr defaultColWidth="9.140625" defaultRowHeight="15"/>
  <cols>
    <col min="1" max="1" width="44.7109375" style="23" customWidth="1"/>
    <col min="2" max="2" width="9.85546875" style="23" customWidth="1"/>
    <col min="3" max="3" width="14.5703125" style="22" customWidth="1"/>
    <col min="4" max="4" width="14.5703125" style="21" customWidth="1"/>
    <col min="5" max="7" width="14.5703125" style="20" customWidth="1"/>
    <col min="8" max="16384" width="9.140625" style="19"/>
  </cols>
  <sheetData>
    <row r="1" spans="1:12" s="76" customFormat="1" ht="16.5" customHeight="1">
      <c r="A1" s="35" t="s">
        <v>574</v>
      </c>
      <c r="B1" s="35"/>
      <c r="C1" s="35"/>
      <c r="D1" s="46"/>
      <c r="E1" s="488"/>
      <c r="F1" s="488"/>
      <c r="G1" s="488"/>
      <c r="H1" s="559" t="s">
        <v>555</v>
      </c>
    </row>
    <row r="2" spans="1:12" s="76" customFormat="1" ht="12.75">
      <c r="A2" s="32" t="s">
        <v>573</v>
      </c>
      <c r="B2" s="35"/>
      <c r="C2" s="35"/>
      <c r="D2" s="46"/>
      <c r="E2" s="488"/>
      <c r="F2" s="488"/>
      <c r="G2" s="488"/>
      <c r="H2" s="559" t="s">
        <v>556</v>
      </c>
    </row>
    <row r="3" spans="1:12" ht="20.25" customHeight="1">
      <c r="A3" s="489" t="s">
        <v>425</v>
      </c>
      <c r="B3" s="489"/>
      <c r="C3" s="490"/>
      <c r="D3" s="46"/>
      <c r="E3" s="46"/>
      <c r="F3" s="488"/>
      <c r="G3" s="488"/>
      <c r="I3" s="2"/>
    </row>
    <row r="4" spans="1:12" ht="12.75">
      <c r="A4" s="570" t="s">
        <v>420</v>
      </c>
      <c r="B4" s="489"/>
      <c r="C4" s="490"/>
      <c r="D4" s="46"/>
      <c r="E4" s="46"/>
      <c r="F4" s="488"/>
      <c r="G4" s="488"/>
    </row>
    <row r="5" spans="1:12" ht="15.75" customHeight="1">
      <c r="A5" s="571" t="s">
        <v>557</v>
      </c>
      <c r="B5" s="491"/>
      <c r="C5" s="490"/>
      <c r="D5" s="46"/>
      <c r="E5" s="492"/>
      <c r="F5" s="488"/>
      <c r="G5" s="488"/>
      <c r="I5" s="17"/>
    </row>
    <row r="6" spans="1:12" ht="23.25" customHeight="1">
      <c r="A6" s="596" t="s">
        <v>558</v>
      </c>
      <c r="B6" s="597"/>
      <c r="C6" s="602" t="s">
        <v>559</v>
      </c>
      <c r="D6" s="605" t="s">
        <v>564</v>
      </c>
      <c r="E6" s="606"/>
      <c r="F6" s="607"/>
      <c r="G6" s="608" t="s">
        <v>563</v>
      </c>
    </row>
    <row r="7" spans="1:12" ht="15.75" customHeight="1">
      <c r="A7" s="598"/>
      <c r="B7" s="599"/>
      <c r="C7" s="603"/>
      <c r="D7" s="611" t="s">
        <v>560</v>
      </c>
      <c r="E7" s="605" t="s">
        <v>406</v>
      </c>
      <c r="F7" s="613"/>
      <c r="G7" s="609"/>
    </row>
    <row r="8" spans="1:12" ht="25.5">
      <c r="A8" s="600"/>
      <c r="B8" s="601"/>
      <c r="C8" s="604"/>
      <c r="D8" s="612"/>
      <c r="E8" s="538" t="s">
        <v>561</v>
      </c>
      <c r="F8" s="538" t="s">
        <v>562</v>
      </c>
      <c r="G8" s="610"/>
    </row>
    <row r="9" spans="1:12" ht="15" customHeight="1">
      <c r="A9" s="614" t="s">
        <v>565</v>
      </c>
      <c r="B9" s="614"/>
      <c r="C9" s="614"/>
      <c r="D9" s="614"/>
      <c r="E9" s="614"/>
      <c r="F9" s="614"/>
      <c r="G9" s="614"/>
    </row>
    <row r="10" spans="1:12" ht="12.75" customHeight="1">
      <c r="A10" s="595"/>
      <c r="B10" s="595"/>
      <c r="C10" s="595"/>
      <c r="D10" s="595"/>
      <c r="E10" s="595"/>
      <c r="F10" s="595"/>
      <c r="G10" s="595"/>
    </row>
    <row r="11" spans="1:12" ht="12.75">
      <c r="A11" s="493" t="s">
        <v>240</v>
      </c>
      <c r="B11" s="494">
        <v>2023</v>
      </c>
      <c r="C11" s="495">
        <v>1935</v>
      </c>
      <c r="D11" s="496">
        <v>1688</v>
      </c>
      <c r="E11" s="495">
        <v>1651</v>
      </c>
      <c r="F11" s="496">
        <v>37</v>
      </c>
      <c r="G11" s="497">
        <v>284</v>
      </c>
      <c r="H11" s="30"/>
      <c r="I11" s="30"/>
      <c r="J11" s="30"/>
      <c r="K11" s="30"/>
      <c r="L11" s="30"/>
    </row>
    <row r="12" spans="1:12" ht="12.75">
      <c r="A12" s="572" t="s">
        <v>1</v>
      </c>
      <c r="B12" s="498">
        <v>2024</v>
      </c>
      <c r="C12" s="499">
        <v>1945</v>
      </c>
      <c r="D12" s="500">
        <v>1683</v>
      </c>
      <c r="E12" s="499">
        <v>1646</v>
      </c>
      <c r="F12" s="500">
        <v>37</v>
      </c>
      <c r="G12" s="501">
        <v>299</v>
      </c>
      <c r="H12" s="30"/>
      <c r="I12" s="30"/>
      <c r="J12" s="30"/>
      <c r="K12" s="30"/>
      <c r="L12" s="30"/>
    </row>
    <row r="13" spans="1:12" ht="12.75">
      <c r="A13" s="502" t="s">
        <v>168</v>
      </c>
      <c r="B13" s="494">
        <v>2023</v>
      </c>
      <c r="C13" s="495">
        <v>1990</v>
      </c>
      <c r="D13" s="496">
        <v>1768</v>
      </c>
      <c r="E13" s="495">
        <v>1726</v>
      </c>
      <c r="F13" s="496">
        <v>43</v>
      </c>
      <c r="G13" s="497">
        <v>264</v>
      </c>
      <c r="H13" s="30"/>
      <c r="I13" s="30"/>
      <c r="J13" s="30"/>
      <c r="K13" s="30"/>
      <c r="L13" s="30"/>
    </row>
    <row r="14" spans="1:12" ht="12.75">
      <c r="A14" s="573" t="s">
        <v>48</v>
      </c>
      <c r="B14" s="494">
        <v>2024</v>
      </c>
      <c r="C14" s="528">
        <v>1999</v>
      </c>
      <c r="D14" s="529">
        <v>1770</v>
      </c>
      <c r="E14" s="528">
        <v>1727</v>
      </c>
      <c r="F14" s="529">
        <v>43</v>
      </c>
      <c r="G14" s="530">
        <v>272</v>
      </c>
      <c r="H14" s="30"/>
      <c r="I14" s="30"/>
      <c r="J14" s="30"/>
      <c r="K14" s="30"/>
      <c r="L14" s="30"/>
    </row>
    <row r="15" spans="1:12" ht="12.75">
      <c r="A15" s="503" t="s">
        <v>2</v>
      </c>
      <c r="B15" s="494">
        <v>2023</v>
      </c>
      <c r="C15" s="504">
        <v>1966</v>
      </c>
      <c r="D15" s="504">
        <v>1724</v>
      </c>
      <c r="E15" s="504">
        <v>1603</v>
      </c>
      <c r="F15" s="504">
        <v>121</v>
      </c>
      <c r="G15" s="505">
        <v>363</v>
      </c>
      <c r="H15" s="30"/>
      <c r="I15" s="30"/>
      <c r="J15" s="30"/>
      <c r="K15" s="30"/>
      <c r="L15" s="30"/>
    </row>
    <row r="16" spans="1:12" ht="12.75">
      <c r="A16" s="573" t="s">
        <v>3</v>
      </c>
      <c r="B16" s="494">
        <v>2024</v>
      </c>
      <c r="C16" s="531">
        <v>1977</v>
      </c>
      <c r="D16" s="505">
        <v>1710</v>
      </c>
      <c r="E16" s="505">
        <v>1596</v>
      </c>
      <c r="F16" s="505">
        <v>114</v>
      </c>
      <c r="G16" s="505">
        <v>381</v>
      </c>
      <c r="H16" s="30"/>
      <c r="I16" s="30"/>
      <c r="J16" s="30"/>
      <c r="K16" s="30"/>
      <c r="L16" s="30"/>
    </row>
    <row r="17" spans="1:12" ht="12.75">
      <c r="A17" s="506" t="s">
        <v>4</v>
      </c>
      <c r="B17" s="494">
        <v>2023</v>
      </c>
      <c r="C17" s="505">
        <v>2006</v>
      </c>
      <c r="D17" s="505">
        <v>1750</v>
      </c>
      <c r="E17" s="505">
        <v>1708</v>
      </c>
      <c r="F17" s="505">
        <v>42</v>
      </c>
      <c r="G17" s="505">
        <v>298</v>
      </c>
      <c r="H17" s="30"/>
      <c r="I17" s="30"/>
      <c r="J17" s="30"/>
      <c r="K17" s="30"/>
      <c r="L17" s="30"/>
    </row>
    <row r="18" spans="1:12" s="1" customFormat="1" ht="12.75">
      <c r="A18" s="574" t="s">
        <v>5</v>
      </c>
      <c r="B18" s="494">
        <v>2024</v>
      </c>
      <c r="C18" s="531">
        <v>2013</v>
      </c>
      <c r="D18" s="505">
        <v>1740</v>
      </c>
      <c r="E18" s="505">
        <v>1697</v>
      </c>
      <c r="F18" s="505">
        <v>43</v>
      </c>
      <c r="G18" s="505">
        <v>316</v>
      </c>
      <c r="H18" s="30"/>
      <c r="I18" s="30"/>
      <c r="J18" s="30"/>
      <c r="K18" s="30"/>
      <c r="L18" s="30"/>
    </row>
    <row r="19" spans="1:12" s="1" customFormat="1" ht="27">
      <c r="A19" s="507" t="s">
        <v>405</v>
      </c>
      <c r="B19" s="494">
        <v>2023</v>
      </c>
      <c r="C19" s="508">
        <v>2018</v>
      </c>
      <c r="D19" s="509">
        <v>1703</v>
      </c>
      <c r="E19" s="509">
        <v>1679</v>
      </c>
      <c r="F19" s="509">
        <v>24</v>
      </c>
      <c r="G19" s="509">
        <v>339</v>
      </c>
      <c r="H19" s="30"/>
      <c r="I19" s="30"/>
      <c r="J19" s="30"/>
      <c r="K19" s="30"/>
      <c r="L19" s="30"/>
    </row>
    <row r="20" spans="1:12" ht="14.25">
      <c r="A20" s="575" t="s">
        <v>566</v>
      </c>
      <c r="B20" s="494">
        <v>2024</v>
      </c>
      <c r="C20" s="531">
        <v>2031</v>
      </c>
      <c r="D20" s="509">
        <v>1712</v>
      </c>
      <c r="E20" s="509">
        <v>1686</v>
      </c>
      <c r="F20" s="509">
        <v>26</v>
      </c>
      <c r="G20" s="509">
        <v>345</v>
      </c>
      <c r="H20" s="30"/>
      <c r="I20" s="30"/>
      <c r="J20" s="30"/>
      <c r="K20" s="30"/>
      <c r="L20" s="30"/>
    </row>
    <row r="21" spans="1:12" ht="27">
      <c r="A21" s="510" t="s">
        <v>316</v>
      </c>
      <c r="B21" s="494">
        <v>2023</v>
      </c>
      <c r="C21" s="508">
        <v>2000</v>
      </c>
      <c r="D21" s="509">
        <v>1742</v>
      </c>
      <c r="E21" s="509">
        <v>1706</v>
      </c>
      <c r="F21" s="509">
        <v>36</v>
      </c>
      <c r="G21" s="509">
        <v>295</v>
      </c>
      <c r="H21" s="30"/>
      <c r="I21" s="30"/>
      <c r="J21" s="30"/>
      <c r="K21" s="30"/>
      <c r="L21" s="30"/>
    </row>
    <row r="22" spans="1:12" ht="27">
      <c r="A22" s="575" t="s">
        <v>567</v>
      </c>
      <c r="B22" s="494">
        <v>2024</v>
      </c>
      <c r="C22" s="530">
        <v>2003</v>
      </c>
      <c r="D22" s="530">
        <v>1741</v>
      </c>
      <c r="E22" s="530">
        <v>1703</v>
      </c>
      <c r="F22" s="530">
        <v>38</v>
      </c>
      <c r="G22" s="530">
        <v>300</v>
      </c>
      <c r="H22" s="30"/>
      <c r="I22" s="30"/>
      <c r="J22" s="30"/>
      <c r="K22" s="30"/>
      <c r="L22" s="30"/>
    </row>
    <row r="23" spans="1:12" ht="12.75">
      <c r="A23" s="506" t="s">
        <v>87</v>
      </c>
      <c r="B23" s="494">
        <v>2023</v>
      </c>
      <c r="C23" s="495">
        <v>2028</v>
      </c>
      <c r="D23" s="496">
        <v>1799</v>
      </c>
      <c r="E23" s="495">
        <v>1770</v>
      </c>
      <c r="F23" s="496">
        <v>29</v>
      </c>
      <c r="G23" s="497">
        <v>258</v>
      </c>
      <c r="H23" s="30"/>
      <c r="I23" s="30"/>
      <c r="J23" s="30"/>
      <c r="K23" s="30"/>
      <c r="L23" s="30"/>
    </row>
    <row r="24" spans="1:12" ht="12.75">
      <c r="A24" s="576" t="s">
        <v>43</v>
      </c>
      <c r="B24" s="494">
        <v>2024</v>
      </c>
      <c r="C24" s="528">
        <v>2035</v>
      </c>
      <c r="D24" s="532">
        <v>1797</v>
      </c>
      <c r="E24" s="528">
        <v>1768</v>
      </c>
      <c r="F24" s="532">
        <v>29</v>
      </c>
      <c r="G24" s="530">
        <v>267</v>
      </c>
      <c r="H24" s="30"/>
      <c r="I24" s="30"/>
      <c r="J24" s="30"/>
      <c r="K24" s="30"/>
      <c r="L24" s="30"/>
    </row>
    <row r="25" spans="1:12" ht="14.25">
      <c r="A25" s="510" t="s">
        <v>317</v>
      </c>
      <c r="B25" s="494">
        <v>2023</v>
      </c>
      <c r="C25" s="495">
        <v>2004</v>
      </c>
      <c r="D25" s="496">
        <v>1747</v>
      </c>
      <c r="E25" s="495">
        <v>1733</v>
      </c>
      <c r="F25" s="496">
        <v>14</v>
      </c>
      <c r="G25" s="497">
        <v>271</v>
      </c>
      <c r="H25" s="30"/>
      <c r="I25" s="30"/>
      <c r="J25" s="30"/>
      <c r="K25" s="30"/>
      <c r="L25" s="30"/>
    </row>
    <row r="26" spans="1:12" ht="14.25">
      <c r="A26" s="576" t="s">
        <v>568</v>
      </c>
      <c r="B26" s="494">
        <v>2024</v>
      </c>
      <c r="C26" s="495">
        <v>2020</v>
      </c>
      <c r="D26" s="533">
        <v>1744</v>
      </c>
      <c r="E26" s="504">
        <v>1730</v>
      </c>
      <c r="F26" s="533">
        <v>15</v>
      </c>
      <c r="G26" s="505">
        <v>290</v>
      </c>
      <c r="H26" s="30"/>
      <c r="I26" s="30"/>
      <c r="J26" s="30"/>
      <c r="K26" s="30"/>
      <c r="L26" s="30"/>
    </row>
    <row r="27" spans="1:12" s="1" customFormat="1" ht="15.75" customHeight="1">
      <c r="A27" s="506" t="s">
        <v>6</v>
      </c>
      <c r="B27" s="494">
        <v>2023</v>
      </c>
      <c r="C27" s="495">
        <v>2009</v>
      </c>
      <c r="D27" s="496">
        <v>1775</v>
      </c>
      <c r="E27" s="495">
        <v>1739</v>
      </c>
      <c r="F27" s="496">
        <v>36</v>
      </c>
      <c r="G27" s="497">
        <v>270</v>
      </c>
      <c r="H27" s="30"/>
      <c r="I27" s="30"/>
      <c r="J27" s="30"/>
      <c r="K27" s="30"/>
      <c r="L27" s="30"/>
    </row>
    <row r="28" spans="1:12" ht="12.75">
      <c r="A28" s="576" t="s">
        <v>7</v>
      </c>
      <c r="B28" s="494">
        <v>2024</v>
      </c>
      <c r="C28" s="495">
        <v>2026</v>
      </c>
      <c r="D28" s="533">
        <v>1768</v>
      </c>
      <c r="E28" s="504">
        <v>1733</v>
      </c>
      <c r="F28" s="533">
        <v>34</v>
      </c>
      <c r="G28" s="505">
        <v>292</v>
      </c>
      <c r="H28" s="30"/>
      <c r="I28" s="30"/>
      <c r="J28" s="30"/>
      <c r="K28" s="30"/>
      <c r="L28" s="30"/>
    </row>
    <row r="29" spans="1:12" ht="14.25">
      <c r="A29" s="42" t="s">
        <v>318</v>
      </c>
      <c r="B29" s="494">
        <v>2023</v>
      </c>
      <c r="C29" s="495">
        <v>2027</v>
      </c>
      <c r="D29" s="496">
        <v>1793</v>
      </c>
      <c r="E29" s="495">
        <v>1783</v>
      </c>
      <c r="F29" s="496">
        <v>10</v>
      </c>
      <c r="G29" s="497">
        <v>244</v>
      </c>
      <c r="H29" s="30"/>
      <c r="I29" s="30"/>
      <c r="J29" s="30"/>
      <c r="K29" s="30"/>
      <c r="L29" s="30"/>
    </row>
    <row r="30" spans="1:12" ht="14.25">
      <c r="A30" s="577" t="s">
        <v>569</v>
      </c>
      <c r="B30" s="494">
        <v>2024</v>
      </c>
      <c r="C30" s="495">
        <v>2036</v>
      </c>
      <c r="D30" s="533">
        <v>1793</v>
      </c>
      <c r="E30" s="504">
        <v>1783</v>
      </c>
      <c r="F30" s="533">
        <v>11</v>
      </c>
      <c r="G30" s="505">
        <v>253</v>
      </c>
      <c r="H30" s="30"/>
      <c r="I30" s="30"/>
      <c r="J30" s="30"/>
      <c r="K30" s="30"/>
      <c r="L30" s="30"/>
    </row>
    <row r="31" spans="1:12" ht="12.75">
      <c r="A31" s="503" t="s">
        <v>85</v>
      </c>
      <c r="B31" s="494">
        <v>2023</v>
      </c>
      <c r="C31" s="495">
        <v>2011</v>
      </c>
      <c r="D31" s="496">
        <v>1749</v>
      </c>
      <c r="E31" s="495">
        <v>1735</v>
      </c>
      <c r="F31" s="496">
        <v>14</v>
      </c>
      <c r="G31" s="497">
        <v>276</v>
      </c>
      <c r="H31" s="30"/>
      <c r="I31" s="30"/>
      <c r="J31" s="30"/>
      <c r="K31" s="30"/>
      <c r="L31" s="30"/>
    </row>
    <row r="32" spans="1:12" ht="12.75">
      <c r="A32" s="573" t="s">
        <v>40</v>
      </c>
      <c r="B32" s="494">
        <v>2024</v>
      </c>
      <c r="C32" s="495">
        <v>2023</v>
      </c>
      <c r="D32" s="533">
        <v>1745</v>
      </c>
      <c r="E32" s="504">
        <v>1732</v>
      </c>
      <c r="F32" s="533">
        <v>13</v>
      </c>
      <c r="G32" s="505">
        <v>291</v>
      </c>
      <c r="H32" s="30"/>
      <c r="I32" s="30"/>
      <c r="J32" s="30"/>
      <c r="K32" s="30"/>
      <c r="L32" s="30"/>
    </row>
    <row r="33" spans="1:12" ht="12.75">
      <c r="A33" s="502" t="s">
        <v>83</v>
      </c>
      <c r="B33" s="494">
        <v>2023</v>
      </c>
      <c r="C33" s="495">
        <v>2001</v>
      </c>
      <c r="D33" s="496">
        <v>1725</v>
      </c>
      <c r="E33" s="495">
        <v>1709</v>
      </c>
      <c r="F33" s="496">
        <v>16</v>
      </c>
      <c r="G33" s="497">
        <v>291</v>
      </c>
      <c r="H33" s="30"/>
      <c r="I33" s="30"/>
      <c r="J33" s="30"/>
      <c r="K33" s="30"/>
      <c r="L33" s="30"/>
    </row>
    <row r="34" spans="1:12" ht="12.75">
      <c r="A34" s="573" t="s">
        <v>166</v>
      </c>
      <c r="B34" s="494">
        <v>2024</v>
      </c>
      <c r="C34" s="495">
        <v>2009</v>
      </c>
      <c r="D34" s="533">
        <v>1720</v>
      </c>
      <c r="E34" s="504">
        <v>1705</v>
      </c>
      <c r="F34" s="533">
        <v>15</v>
      </c>
      <c r="G34" s="505">
        <v>303</v>
      </c>
      <c r="H34" s="30"/>
      <c r="I34" s="30"/>
      <c r="J34" s="30"/>
      <c r="K34" s="30"/>
      <c r="L34" s="30"/>
    </row>
    <row r="35" spans="1:12" ht="14.25">
      <c r="A35" s="503" t="s">
        <v>319</v>
      </c>
      <c r="B35" s="494">
        <v>2023</v>
      </c>
      <c r="C35" s="495">
        <v>2005</v>
      </c>
      <c r="D35" s="496">
        <v>1720</v>
      </c>
      <c r="E35" s="495">
        <v>1712</v>
      </c>
      <c r="F35" s="496">
        <v>8</v>
      </c>
      <c r="G35" s="497">
        <v>293</v>
      </c>
      <c r="H35" s="30"/>
      <c r="I35" s="30"/>
      <c r="J35" s="30"/>
      <c r="K35" s="30"/>
      <c r="L35" s="30"/>
    </row>
    <row r="36" spans="1:12" s="1" customFormat="1" ht="14.25">
      <c r="A36" s="573" t="s">
        <v>570</v>
      </c>
      <c r="B36" s="494">
        <v>2024</v>
      </c>
      <c r="C36" s="495">
        <v>2012</v>
      </c>
      <c r="D36" s="533">
        <v>1722</v>
      </c>
      <c r="E36" s="504">
        <v>1714</v>
      </c>
      <c r="F36" s="533">
        <v>8</v>
      </c>
      <c r="G36" s="505">
        <v>299</v>
      </c>
      <c r="H36" s="30"/>
      <c r="I36" s="30"/>
      <c r="J36" s="30"/>
      <c r="K36" s="30"/>
      <c r="L36" s="30"/>
    </row>
    <row r="37" spans="1:12" ht="15.75" customHeight="1">
      <c r="A37" s="502" t="s">
        <v>80</v>
      </c>
      <c r="B37" s="494">
        <v>2023</v>
      </c>
      <c r="C37" s="495">
        <v>2006</v>
      </c>
      <c r="D37" s="496">
        <v>1744</v>
      </c>
      <c r="E37" s="495">
        <v>1727</v>
      </c>
      <c r="F37" s="496">
        <v>18</v>
      </c>
      <c r="G37" s="497">
        <v>279</v>
      </c>
      <c r="H37" s="30"/>
      <c r="I37" s="30"/>
      <c r="J37" s="30"/>
      <c r="K37" s="30"/>
      <c r="L37" s="30"/>
    </row>
    <row r="38" spans="1:12" ht="16.5" customHeight="1">
      <c r="A38" s="578" t="s">
        <v>164</v>
      </c>
      <c r="B38" s="494">
        <v>2024</v>
      </c>
      <c r="C38" s="495">
        <v>2016</v>
      </c>
      <c r="D38" s="533">
        <v>1742</v>
      </c>
      <c r="E38" s="504">
        <v>1725</v>
      </c>
      <c r="F38" s="533">
        <v>17</v>
      </c>
      <c r="G38" s="505">
        <v>291</v>
      </c>
      <c r="H38" s="30"/>
      <c r="I38" s="30"/>
      <c r="J38" s="30"/>
      <c r="K38" s="30"/>
      <c r="L38" s="30"/>
    </row>
    <row r="39" spans="1:12" ht="14.25">
      <c r="A39" s="502" t="s">
        <v>337</v>
      </c>
      <c r="B39" s="494">
        <v>2023</v>
      </c>
      <c r="C39" s="495">
        <v>2015</v>
      </c>
      <c r="D39" s="496">
        <v>1758</v>
      </c>
      <c r="E39" s="495">
        <v>1736</v>
      </c>
      <c r="F39" s="496">
        <v>22</v>
      </c>
      <c r="G39" s="497">
        <v>278</v>
      </c>
      <c r="H39" s="30"/>
      <c r="I39" s="30"/>
      <c r="J39" s="30"/>
      <c r="K39" s="30"/>
      <c r="L39" s="30"/>
    </row>
    <row r="40" spans="1:12" ht="17.25" customHeight="1">
      <c r="A40" s="578" t="s">
        <v>571</v>
      </c>
      <c r="B40" s="494">
        <v>2024</v>
      </c>
      <c r="C40" s="495">
        <v>2012</v>
      </c>
      <c r="D40" s="533">
        <v>1734</v>
      </c>
      <c r="E40" s="504">
        <v>1714</v>
      </c>
      <c r="F40" s="533">
        <v>21</v>
      </c>
      <c r="G40" s="505">
        <v>299</v>
      </c>
      <c r="H40" s="30"/>
      <c r="I40" s="30"/>
      <c r="J40" s="30"/>
      <c r="K40" s="30"/>
      <c r="L40" s="30"/>
    </row>
    <row r="41" spans="1:12" ht="25.5">
      <c r="A41" s="511" t="s">
        <v>77</v>
      </c>
      <c r="B41" s="494">
        <v>2023</v>
      </c>
      <c r="C41" s="495">
        <v>1997</v>
      </c>
      <c r="D41" s="496">
        <v>1689</v>
      </c>
      <c r="E41" s="495">
        <v>1672</v>
      </c>
      <c r="F41" s="496">
        <v>17</v>
      </c>
      <c r="G41" s="497">
        <v>325</v>
      </c>
      <c r="H41" s="30"/>
      <c r="I41" s="30"/>
      <c r="J41" s="30"/>
      <c r="K41" s="30"/>
      <c r="L41" s="30"/>
    </row>
    <row r="42" spans="1:12" ht="25.5">
      <c r="A42" s="578" t="s">
        <v>163</v>
      </c>
      <c r="B42" s="494">
        <v>2024</v>
      </c>
      <c r="C42" s="495">
        <v>2009</v>
      </c>
      <c r="D42" s="533">
        <v>1690</v>
      </c>
      <c r="E42" s="504">
        <v>1672</v>
      </c>
      <c r="F42" s="533">
        <v>18</v>
      </c>
      <c r="G42" s="505">
        <v>336</v>
      </c>
      <c r="H42" s="30"/>
      <c r="I42" s="30"/>
      <c r="J42" s="30"/>
      <c r="K42" s="30"/>
      <c r="L42" s="30"/>
    </row>
    <row r="43" spans="1:12" ht="12.75">
      <c r="A43" s="35" t="s">
        <v>8</v>
      </c>
      <c r="B43" s="494">
        <v>2023</v>
      </c>
      <c r="C43" s="495">
        <v>1457</v>
      </c>
      <c r="D43" s="496">
        <v>1291</v>
      </c>
      <c r="E43" s="495">
        <v>1201</v>
      </c>
      <c r="F43" s="496">
        <v>90</v>
      </c>
      <c r="G43" s="497">
        <v>256</v>
      </c>
      <c r="H43" s="30"/>
      <c r="I43" s="30"/>
      <c r="J43" s="30"/>
      <c r="K43" s="30"/>
      <c r="L43" s="30"/>
    </row>
    <row r="44" spans="1:12" s="31" customFormat="1" ht="12.75">
      <c r="A44" s="573" t="s">
        <v>9</v>
      </c>
      <c r="B44" s="494">
        <v>2024</v>
      </c>
      <c r="C44" s="495">
        <v>1475</v>
      </c>
      <c r="D44" s="533">
        <v>1303</v>
      </c>
      <c r="E44" s="504">
        <v>1211</v>
      </c>
      <c r="F44" s="533">
        <v>92</v>
      </c>
      <c r="G44" s="505">
        <v>264</v>
      </c>
      <c r="H44" s="30"/>
      <c r="I44" s="30"/>
      <c r="J44" s="30"/>
      <c r="K44" s="30"/>
      <c r="L44" s="30"/>
    </row>
    <row r="45" spans="1:12" s="31" customFormat="1" ht="15.75" customHeight="1">
      <c r="A45" s="35" t="s">
        <v>10</v>
      </c>
      <c r="B45" s="494">
        <v>2023</v>
      </c>
      <c r="C45" s="495">
        <v>1941</v>
      </c>
      <c r="D45" s="496">
        <v>1688</v>
      </c>
      <c r="E45" s="495">
        <v>1646</v>
      </c>
      <c r="F45" s="496">
        <v>41</v>
      </c>
      <c r="G45" s="497">
        <v>294</v>
      </c>
      <c r="H45" s="30"/>
      <c r="I45" s="30"/>
      <c r="J45" s="30"/>
      <c r="K45" s="30"/>
      <c r="L45" s="30"/>
    </row>
    <row r="46" spans="1:12" s="31" customFormat="1" ht="15.75" customHeight="1">
      <c r="A46" s="578" t="s">
        <v>11</v>
      </c>
      <c r="B46" s="494">
        <v>2024</v>
      </c>
      <c r="C46" s="495">
        <v>1952</v>
      </c>
      <c r="D46" s="533">
        <v>1688</v>
      </c>
      <c r="E46" s="504">
        <v>1648</v>
      </c>
      <c r="F46" s="533">
        <v>40</v>
      </c>
      <c r="G46" s="505">
        <v>304</v>
      </c>
      <c r="H46" s="30"/>
      <c r="I46" s="30"/>
      <c r="J46" s="30"/>
      <c r="K46" s="30"/>
      <c r="L46" s="30"/>
    </row>
    <row r="47" spans="1:12" s="31" customFormat="1" ht="25.5">
      <c r="A47" s="53" t="s">
        <v>30</v>
      </c>
      <c r="B47" s="494">
        <v>2023</v>
      </c>
      <c r="C47" s="495">
        <v>1992</v>
      </c>
      <c r="D47" s="496">
        <v>1714</v>
      </c>
      <c r="E47" s="495">
        <v>1710</v>
      </c>
      <c r="F47" s="496">
        <v>5</v>
      </c>
      <c r="G47" s="497">
        <v>283</v>
      </c>
      <c r="H47" s="30"/>
      <c r="I47" s="30"/>
      <c r="J47" s="30"/>
      <c r="K47" s="30"/>
      <c r="L47" s="30"/>
    </row>
    <row r="48" spans="1:12" ht="12.75">
      <c r="A48" s="577" t="s">
        <v>161</v>
      </c>
      <c r="B48" s="494">
        <v>2024</v>
      </c>
      <c r="C48" s="495">
        <v>1994</v>
      </c>
      <c r="D48" s="533">
        <v>1712</v>
      </c>
      <c r="E48" s="504">
        <v>1707</v>
      </c>
      <c r="F48" s="534">
        <v>5</v>
      </c>
      <c r="G48" s="505">
        <v>287</v>
      </c>
      <c r="H48" s="30"/>
      <c r="I48" s="30"/>
      <c r="J48" s="30"/>
      <c r="K48" s="30"/>
      <c r="L48" s="30"/>
    </row>
    <row r="49" spans="1:14" ht="15.75" customHeight="1">
      <c r="A49" s="35" t="s">
        <v>67</v>
      </c>
      <c r="B49" s="494">
        <v>2023</v>
      </c>
      <c r="C49" s="495">
        <v>2026</v>
      </c>
      <c r="D49" s="496">
        <v>1771</v>
      </c>
      <c r="E49" s="495">
        <v>1754</v>
      </c>
      <c r="F49" s="496">
        <v>17</v>
      </c>
      <c r="G49" s="497">
        <v>272</v>
      </c>
      <c r="H49" s="30"/>
      <c r="I49" s="30"/>
      <c r="J49" s="30"/>
      <c r="K49" s="30"/>
      <c r="L49" s="30"/>
    </row>
    <row r="50" spans="1:14" ht="12.75">
      <c r="A50" s="579" t="s">
        <v>160</v>
      </c>
      <c r="B50" s="494">
        <v>2024</v>
      </c>
      <c r="C50" s="495">
        <v>2043</v>
      </c>
      <c r="D50" s="533">
        <v>1761</v>
      </c>
      <c r="E50" s="504">
        <v>1744</v>
      </c>
      <c r="F50" s="534">
        <v>17</v>
      </c>
      <c r="G50" s="505">
        <v>299</v>
      </c>
      <c r="H50" s="30"/>
      <c r="I50" s="30"/>
      <c r="J50" s="30"/>
      <c r="K50" s="30"/>
      <c r="L50" s="30"/>
    </row>
    <row r="51" spans="1:14" ht="30.75" customHeight="1">
      <c r="A51" s="595" t="s">
        <v>572</v>
      </c>
      <c r="B51" s="595"/>
      <c r="C51" s="595"/>
      <c r="D51" s="595"/>
      <c r="E51" s="595"/>
      <c r="F51" s="595"/>
      <c r="G51" s="595"/>
      <c r="H51" s="30"/>
      <c r="I51" s="30"/>
      <c r="J51" s="30"/>
      <c r="K51" s="30"/>
      <c r="L51" s="30"/>
    </row>
    <row r="52" spans="1:14" s="1" customFormat="1" ht="12.75">
      <c r="A52" s="493" t="s">
        <v>240</v>
      </c>
      <c r="B52" s="494">
        <v>2023</v>
      </c>
      <c r="C52" s="512">
        <v>100</v>
      </c>
      <c r="D52" s="513">
        <v>87.2</v>
      </c>
      <c r="E52" s="512">
        <v>85.3</v>
      </c>
      <c r="F52" s="513">
        <v>1.9</v>
      </c>
      <c r="G52" s="514">
        <v>14.7</v>
      </c>
      <c r="H52" s="30"/>
      <c r="I52" s="30"/>
      <c r="J52" s="30"/>
      <c r="K52" s="30"/>
      <c r="L52" s="30"/>
      <c r="M52" s="30"/>
      <c r="N52" s="10"/>
    </row>
    <row r="53" spans="1:14" ht="12.75">
      <c r="A53" s="572" t="s">
        <v>1</v>
      </c>
      <c r="B53" s="498">
        <v>2024</v>
      </c>
      <c r="C53" s="515">
        <v>100</v>
      </c>
      <c r="D53" s="516">
        <v>86.5</v>
      </c>
      <c r="E53" s="515">
        <v>84.6</v>
      </c>
      <c r="F53" s="517">
        <v>1.9</v>
      </c>
      <c r="G53" s="518">
        <v>15.4</v>
      </c>
      <c r="H53" s="30"/>
      <c r="I53" s="30"/>
      <c r="J53" s="30"/>
      <c r="K53" s="30"/>
      <c r="L53" s="30"/>
      <c r="M53" s="10"/>
      <c r="N53" s="10"/>
    </row>
    <row r="54" spans="1:14" ht="12.75">
      <c r="A54" s="502" t="s">
        <v>168</v>
      </c>
      <c r="B54" s="494">
        <v>2023</v>
      </c>
      <c r="C54" s="512">
        <v>100</v>
      </c>
      <c r="D54" s="513">
        <v>88.8</v>
      </c>
      <c r="E54" s="512">
        <v>86.7</v>
      </c>
      <c r="F54" s="513">
        <v>2.1</v>
      </c>
      <c r="G54" s="519">
        <v>13.3</v>
      </c>
      <c r="H54" s="30"/>
      <c r="I54" s="30"/>
      <c r="J54" s="30"/>
      <c r="K54" s="30"/>
      <c r="L54" s="30"/>
      <c r="M54" s="10"/>
      <c r="N54" s="10"/>
    </row>
    <row r="55" spans="1:14" ht="12.75">
      <c r="A55" s="573" t="s">
        <v>48</v>
      </c>
      <c r="B55" s="494">
        <v>2024</v>
      </c>
      <c r="C55" s="522">
        <v>100</v>
      </c>
      <c r="D55" s="521">
        <v>88.5</v>
      </c>
      <c r="E55" s="522">
        <v>86.4</v>
      </c>
      <c r="F55" s="96">
        <v>2.1</v>
      </c>
      <c r="G55" s="523">
        <v>13.6</v>
      </c>
      <c r="H55" s="30"/>
      <c r="I55" s="30"/>
      <c r="J55" s="30"/>
      <c r="K55" s="30"/>
      <c r="L55" s="30"/>
      <c r="M55" s="10"/>
      <c r="N55" s="10"/>
    </row>
    <row r="56" spans="1:14" ht="12.75">
      <c r="A56" s="503" t="s">
        <v>2</v>
      </c>
      <c r="B56" s="494">
        <v>2023</v>
      </c>
      <c r="C56" s="520">
        <v>100</v>
      </c>
      <c r="D56" s="521">
        <v>87.7</v>
      </c>
      <c r="E56" s="522">
        <v>81.5</v>
      </c>
      <c r="F56" s="521">
        <v>6.2</v>
      </c>
      <c r="G56" s="523">
        <v>18.5</v>
      </c>
      <c r="H56" s="30"/>
      <c r="I56" s="30"/>
      <c r="J56" s="30"/>
      <c r="K56" s="30"/>
      <c r="L56" s="30"/>
      <c r="M56" s="10"/>
      <c r="N56" s="10"/>
    </row>
    <row r="57" spans="1:14" ht="12.75">
      <c r="A57" s="573" t="s">
        <v>3</v>
      </c>
      <c r="B57" s="494">
        <v>2024</v>
      </c>
      <c r="C57" s="522">
        <v>100</v>
      </c>
      <c r="D57" s="521">
        <v>86.5</v>
      </c>
      <c r="E57" s="522">
        <v>80.7</v>
      </c>
      <c r="F57" s="96">
        <v>5.8</v>
      </c>
      <c r="G57" s="523">
        <v>19.3</v>
      </c>
      <c r="H57" s="30"/>
      <c r="I57" s="30"/>
      <c r="J57" s="30"/>
      <c r="K57" s="30"/>
      <c r="L57" s="30"/>
      <c r="M57" s="10"/>
      <c r="N57" s="10"/>
    </row>
    <row r="58" spans="1:14" ht="12.75">
      <c r="A58" s="506" t="s">
        <v>4</v>
      </c>
      <c r="B58" s="494">
        <v>2023</v>
      </c>
      <c r="C58" s="520">
        <v>100</v>
      </c>
      <c r="D58" s="523">
        <v>87.2</v>
      </c>
      <c r="E58" s="523">
        <v>85.1</v>
      </c>
      <c r="F58" s="523">
        <v>2.1</v>
      </c>
      <c r="G58" s="523">
        <v>14.9</v>
      </c>
      <c r="H58" s="30"/>
      <c r="I58" s="30"/>
      <c r="J58" s="30"/>
      <c r="K58" s="30"/>
      <c r="L58" s="30"/>
      <c r="M58" s="10"/>
      <c r="N58" s="10"/>
    </row>
    <row r="59" spans="1:14" ht="12.75">
      <c r="A59" s="574" t="s">
        <v>5</v>
      </c>
      <c r="B59" s="494">
        <v>2024</v>
      </c>
      <c r="C59" s="523">
        <v>100</v>
      </c>
      <c r="D59" s="522">
        <v>86.4</v>
      </c>
      <c r="E59" s="96">
        <v>84.3</v>
      </c>
      <c r="F59" s="522">
        <v>2.1</v>
      </c>
      <c r="G59" s="96">
        <v>15.7</v>
      </c>
      <c r="H59" s="30"/>
      <c r="I59" s="30"/>
      <c r="J59" s="30"/>
      <c r="K59" s="30"/>
      <c r="L59" s="30"/>
      <c r="M59" s="10"/>
      <c r="N59" s="10"/>
    </row>
    <row r="60" spans="1:14" s="1" customFormat="1" ht="27">
      <c r="A60" s="507" t="s">
        <v>405</v>
      </c>
      <c r="B60" s="494">
        <v>2023</v>
      </c>
      <c r="C60" s="524">
        <v>100</v>
      </c>
      <c r="D60" s="525">
        <v>84.4</v>
      </c>
      <c r="E60" s="525">
        <v>83.2</v>
      </c>
      <c r="F60" s="525">
        <v>1.2</v>
      </c>
      <c r="G60" s="525">
        <v>16.8</v>
      </c>
      <c r="H60" s="30"/>
      <c r="I60" s="30"/>
      <c r="J60" s="30"/>
      <c r="K60" s="30"/>
      <c r="L60" s="30"/>
      <c r="M60" s="10"/>
      <c r="N60" s="10"/>
    </row>
    <row r="61" spans="1:14" s="1" customFormat="1" ht="14.25">
      <c r="A61" s="575" t="s">
        <v>566</v>
      </c>
      <c r="B61" s="494">
        <v>2024</v>
      </c>
      <c r="C61" s="523">
        <v>100</v>
      </c>
      <c r="D61" s="522">
        <v>84.3</v>
      </c>
      <c r="E61" s="96">
        <v>83</v>
      </c>
      <c r="F61" s="522">
        <v>1.3</v>
      </c>
      <c r="G61" s="96">
        <v>17</v>
      </c>
      <c r="H61" s="30"/>
      <c r="I61" s="30"/>
      <c r="J61" s="30"/>
      <c r="K61" s="30"/>
      <c r="L61" s="30"/>
      <c r="M61" s="10"/>
      <c r="N61" s="10"/>
    </row>
    <row r="62" spans="1:14" ht="27">
      <c r="A62" s="510" t="s">
        <v>316</v>
      </c>
      <c r="B62" s="494">
        <v>2023</v>
      </c>
      <c r="C62" s="520">
        <v>100</v>
      </c>
      <c r="D62" s="526">
        <v>87.1</v>
      </c>
      <c r="E62" s="527">
        <v>85.3</v>
      </c>
      <c r="F62" s="526">
        <v>1.8</v>
      </c>
      <c r="G62" s="525">
        <v>14.7</v>
      </c>
      <c r="H62" s="30"/>
      <c r="I62" s="30"/>
      <c r="J62" s="30"/>
      <c r="K62" s="30"/>
      <c r="L62" s="30"/>
      <c r="M62" s="10"/>
      <c r="N62" s="10"/>
    </row>
    <row r="63" spans="1:14" ht="27">
      <c r="A63" s="575" t="s">
        <v>567</v>
      </c>
      <c r="B63" s="494">
        <v>2024</v>
      </c>
      <c r="C63" s="522">
        <v>100</v>
      </c>
      <c r="D63" s="521">
        <v>86.9</v>
      </c>
      <c r="E63" s="522">
        <v>85</v>
      </c>
      <c r="F63" s="521">
        <v>1.9</v>
      </c>
      <c r="G63" s="523">
        <v>15</v>
      </c>
      <c r="H63" s="30"/>
      <c r="I63" s="30"/>
      <c r="J63" s="30"/>
      <c r="K63" s="30"/>
      <c r="L63" s="30"/>
      <c r="M63" s="10"/>
      <c r="N63" s="10"/>
    </row>
    <row r="64" spans="1:14" ht="12.75">
      <c r="A64" s="506" t="s">
        <v>87</v>
      </c>
      <c r="B64" s="494">
        <v>2023</v>
      </c>
      <c r="C64" s="512">
        <v>100</v>
      </c>
      <c r="D64" s="513">
        <v>88.7</v>
      </c>
      <c r="E64" s="512">
        <v>87.3</v>
      </c>
      <c r="F64" s="513">
        <v>1.4</v>
      </c>
      <c r="G64" s="519">
        <v>12.7</v>
      </c>
      <c r="H64" s="30"/>
      <c r="I64" s="30"/>
      <c r="J64" s="30"/>
      <c r="K64" s="30"/>
      <c r="L64" s="30"/>
      <c r="M64" s="10"/>
      <c r="N64" s="10"/>
    </row>
    <row r="65" spans="1:14" ht="12.75">
      <c r="A65" s="576" t="s">
        <v>43</v>
      </c>
      <c r="B65" s="494">
        <v>2024</v>
      </c>
      <c r="C65" s="522">
        <v>100</v>
      </c>
      <c r="D65" s="521">
        <v>88.3</v>
      </c>
      <c r="E65" s="522">
        <v>86.9</v>
      </c>
      <c r="F65" s="521">
        <v>1.4</v>
      </c>
      <c r="G65" s="523">
        <v>13.1</v>
      </c>
      <c r="H65" s="30"/>
      <c r="I65" s="30"/>
      <c r="J65" s="30"/>
      <c r="K65" s="30"/>
      <c r="L65" s="30"/>
      <c r="M65" s="10"/>
      <c r="N65" s="10"/>
    </row>
    <row r="66" spans="1:14" ht="14.25">
      <c r="A66" s="510" t="s">
        <v>317</v>
      </c>
      <c r="B66" s="494">
        <v>2023</v>
      </c>
      <c r="C66" s="512">
        <v>100</v>
      </c>
      <c r="D66" s="513">
        <v>87.2</v>
      </c>
      <c r="E66" s="512">
        <v>86.5</v>
      </c>
      <c r="F66" s="513">
        <v>0.7</v>
      </c>
      <c r="G66" s="519">
        <v>13.5</v>
      </c>
      <c r="H66" s="30"/>
      <c r="I66" s="30"/>
      <c r="J66" s="30"/>
      <c r="K66" s="30"/>
      <c r="L66" s="30"/>
      <c r="M66" s="10"/>
      <c r="N66" s="10"/>
    </row>
    <row r="67" spans="1:14" ht="14.25">
      <c r="A67" s="576" t="s">
        <v>568</v>
      </c>
      <c r="B67" s="494">
        <v>2024</v>
      </c>
      <c r="C67" s="522">
        <v>100</v>
      </c>
      <c r="D67" s="521">
        <v>86.3</v>
      </c>
      <c r="E67" s="522">
        <v>85.6</v>
      </c>
      <c r="F67" s="521">
        <v>0.7</v>
      </c>
      <c r="G67" s="523">
        <v>14.4</v>
      </c>
      <c r="H67" s="30"/>
      <c r="I67" s="30"/>
      <c r="J67" s="30"/>
      <c r="K67" s="30"/>
      <c r="L67" s="30"/>
      <c r="M67" s="10"/>
      <c r="N67" s="10"/>
    </row>
    <row r="68" spans="1:14" ht="12.75">
      <c r="A68" s="506" t="s">
        <v>6</v>
      </c>
      <c r="B68" s="494">
        <v>2023</v>
      </c>
      <c r="C68" s="512">
        <v>100</v>
      </c>
      <c r="D68" s="513">
        <v>88.4</v>
      </c>
      <c r="E68" s="512">
        <v>86.6</v>
      </c>
      <c r="F68" s="513">
        <v>1.8</v>
      </c>
      <c r="G68" s="519">
        <v>13.4</v>
      </c>
      <c r="H68" s="30"/>
      <c r="I68" s="30"/>
      <c r="J68" s="30"/>
      <c r="K68" s="30"/>
      <c r="L68" s="30"/>
      <c r="M68" s="10"/>
      <c r="N68" s="10"/>
    </row>
    <row r="69" spans="1:14" ht="12.75">
      <c r="A69" s="576" t="s">
        <v>7</v>
      </c>
      <c r="B69" s="494">
        <v>2024</v>
      </c>
      <c r="C69" s="522">
        <v>100</v>
      </c>
      <c r="D69" s="521">
        <v>87.3</v>
      </c>
      <c r="E69" s="522">
        <v>85.6</v>
      </c>
      <c r="F69" s="521">
        <v>1.7</v>
      </c>
      <c r="G69" s="523">
        <v>14.4</v>
      </c>
      <c r="H69" s="30"/>
      <c r="I69" s="30"/>
      <c r="J69" s="30"/>
      <c r="K69" s="30"/>
      <c r="L69" s="30"/>
      <c r="M69" s="10"/>
      <c r="N69" s="10"/>
    </row>
    <row r="70" spans="1:14" s="1" customFormat="1" ht="14.25">
      <c r="A70" s="42" t="s">
        <v>318</v>
      </c>
      <c r="B70" s="494">
        <v>2023</v>
      </c>
      <c r="C70" s="512">
        <v>100</v>
      </c>
      <c r="D70" s="513">
        <v>88.5</v>
      </c>
      <c r="E70" s="512">
        <v>88</v>
      </c>
      <c r="F70" s="513">
        <v>0.5</v>
      </c>
      <c r="G70" s="519">
        <v>12</v>
      </c>
      <c r="H70" s="30"/>
      <c r="I70" s="30"/>
      <c r="J70" s="30"/>
      <c r="K70" s="30"/>
      <c r="L70" s="30"/>
      <c r="M70" s="10"/>
      <c r="N70" s="10"/>
    </row>
    <row r="71" spans="1:14" s="1" customFormat="1" ht="14.25">
      <c r="A71" s="577" t="s">
        <v>569</v>
      </c>
      <c r="B71" s="494">
        <v>2024</v>
      </c>
      <c r="C71" s="522">
        <v>100</v>
      </c>
      <c r="D71" s="521">
        <v>88.1</v>
      </c>
      <c r="E71" s="522">
        <v>87.6</v>
      </c>
      <c r="F71" s="521">
        <v>0.5</v>
      </c>
      <c r="G71" s="523">
        <v>12.4</v>
      </c>
      <c r="H71" s="30"/>
      <c r="I71" s="30"/>
      <c r="J71" s="30"/>
      <c r="K71" s="30"/>
      <c r="L71" s="30"/>
      <c r="M71" s="10"/>
      <c r="N71" s="10"/>
    </row>
    <row r="72" spans="1:14" ht="12.75">
      <c r="A72" s="503" t="s">
        <v>85</v>
      </c>
      <c r="B72" s="494">
        <v>2023</v>
      </c>
      <c r="C72" s="512">
        <v>100</v>
      </c>
      <c r="D72" s="513">
        <v>87</v>
      </c>
      <c r="E72" s="512">
        <v>86.3</v>
      </c>
      <c r="F72" s="513">
        <v>0.7</v>
      </c>
      <c r="G72" s="519">
        <v>13.7</v>
      </c>
      <c r="H72" s="30"/>
      <c r="I72" s="30"/>
      <c r="J72" s="30"/>
      <c r="K72" s="30"/>
      <c r="L72" s="30"/>
      <c r="M72" s="10"/>
      <c r="N72" s="10"/>
    </row>
    <row r="73" spans="1:14" ht="12.75">
      <c r="A73" s="573" t="s">
        <v>40</v>
      </c>
      <c r="B73" s="494">
        <v>2024</v>
      </c>
      <c r="C73" s="522">
        <v>100</v>
      </c>
      <c r="D73" s="521">
        <v>86.3</v>
      </c>
      <c r="E73" s="522">
        <v>85.6</v>
      </c>
      <c r="F73" s="521">
        <v>0.7</v>
      </c>
      <c r="G73" s="523">
        <v>14.4</v>
      </c>
      <c r="H73" s="30"/>
      <c r="I73" s="30"/>
      <c r="J73" s="30"/>
      <c r="K73" s="30"/>
      <c r="L73" s="30"/>
      <c r="M73" s="10"/>
      <c r="N73" s="10"/>
    </row>
    <row r="74" spans="1:14" ht="12.75">
      <c r="A74" s="502" t="s">
        <v>83</v>
      </c>
      <c r="B74" s="494">
        <v>2023</v>
      </c>
      <c r="C74" s="512">
        <v>100</v>
      </c>
      <c r="D74" s="513">
        <v>86.2</v>
      </c>
      <c r="E74" s="512">
        <v>85.4</v>
      </c>
      <c r="F74" s="513">
        <v>0.8</v>
      </c>
      <c r="G74" s="519">
        <v>14.6</v>
      </c>
      <c r="H74" s="30"/>
      <c r="I74" s="30"/>
      <c r="J74" s="30"/>
      <c r="K74" s="30"/>
      <c r="L74" s="30"/>
      <c r="M74" s="10"/>
      <c r="N74" s="10"/>
    </row>
    <row r="75" spans="1:14" ht="12.75">
      <c r="A75" s="573" t="s">
        <v>166</v>
      </c>
      <c r="B75" s="494">
        <v>2024</v>
      </c>
      <c r="C75" s="522">
        <v>100</v>
      </c>
      <c r="D75" s="521">
        <v>85.6</v>
      </c>
      <c r="E75" s="522">
        <v>84.9</v>
      </c>
      <c r="F75" s="521">
        <v>0.7</v>
      </c>
      <c r="G75" s="523">
        <v>15.1</v>
      </c>
      <c r="H75" s="30"/>
      <c r="I75" s="30"/>
      <c r="J75" s="30"/>
      <c r="K75" s="30"/>
      <c r="L75" s="30"/>
      <c r="M75" s="10"/>
      <c r="N75" s="10"/>
    </row>
    <row r="76" spans="1:14" ht="14.25">
      <c r="A76" s="503" t="s">
        <v>319</v>
      </c>
      <c r="B76" s="494">
        <v>2023</v>
      </c>
      <c r="C76" s="512">
        <v>100</v>
      </c>
      <c r="D76" s="513">
        <v>85.8</v>
      </c>
      <c r="E76" s="512">
        <v>85.4</v>
      </c>
      <c r="F76" s="513">
        <v>0.4</v>
      </c>
      <c r="G76" s="519">
        <v>14.6</v>
      </c>
      <c r="H76" s="30"/>
      <c r="I76" s="30"/>
      <c r="J76" s="30"/>
      <c r="K76" s="30"/>
      <c r="L76" s="30"/>
      <c r="M76" s="10"/>
      <c r="N76" s="10"/>
    </row>
    <row r="77" spans="1:14" ht="14.25">
      <c r="A77" s="573" t="s">
        <v>570</v>
      </c>
      <c r="B77" s="494">
        <v>2024</v>
      </c>
      <c r="C77" s="522">
        <v>100</v>
      </c>
      <c r="D77" s="521">
        <v>85.6</v>
      </c>
      <c r="E77" s="522">
        <v>85.2</v>
      </c>
      <c r="F77" s="521">
        <v>0.4</v>
      </c>
      <c r="G77" s="523">
        <v>14.8</v>
      </c>
      <c r="H77" s="30"/>
      <c r="I77" s="30"/>
      <c r="J77" s="30"/>
      <c r="K77" s="30"/>
      <c r="L77" s="30"/>
      <c r="M77" s="10"/>
      <c r="N77" s="10"/>
    </row>
    <row r="78" spans="1:14" s="1" customFormat="1" ht="12.75">
      <c r="A78" s="502" t="s">
        <v>80</v>
      </c>
      <c r="B78" s="494">
        <v>2023</v>
      </c>
      <c r="C78" s="512">
        <v>100</v>
      </c>
      <c r="D78" s="513">
        <v>86.9</v>
      </c>
      <c r="E78" s="512">
        <v>86.1</v>
      </c>
      <c r="F78" s="513">
        <v>0.8</v>
      </c>
      <c r="G78" s="519">
        <v>13.9</v>
      </c>
      <c r="H78" s="30"/>
      <c r="I78" s="30"/>
      <c r="J78" s="30"/>
      <c r="K78" s="30"/>
      <c r="L78" s="30"/>
      <c r="M78" s="10"/>
      <c r="N78" s="10"/>
    </row>
    <row r="79" spans="1:14" s="1" customFormat="1" ht="17.25" customHeight="1">
      <c r="A79" s="578" t="s">
        <v>164</v>
      </c>
      <c r="B79" s="494">
        <v>2024</v>
      </c>
      <c r="C79" s="522">
        <v>100</v>
      </c>
      <c r="D79" s="521">
        <v>86.4</v>
      </c>
      <c r="E79" s="522">
        <v>85.6</v>
      </c>
      <c r="F79" s="521">
        <v>0.8</v>
      </c>
      <c r="G79" s="523">
        <v>14.4</v>
      </c>
      <c r="H79" s="30"/>
      <c r="I79" s="30"/>
      <c r="J79" s="30"/>
      <c r="K79" s="30"/>
      <c r="L79" s="30"/>
      <c r="M79" s="10"/>
      <c r="N79" s="10"/>
    </row>
    <row r="80" spans="1:14" ht="14.25">
      <c r="A80" s="502" t="s">
        <v>337</v>
      </c>
      <c r="B80" s="494">
        <v>2023</v>
      </c>
      <c r="C80" s="512">
        <v>100</v>
      </c>
      <c r="D80" s="513">
        <v>87.2</v>
      </c>
      <c r="E80" s="512">
        <v>86.2</v>
      </c>
      <c r="F80" s="513">
        <v>1</v>
      </c>
      <c r="G80" s="519">
        <v>13.8</v>
      </c>
      <c r="H80" s="30"/>
      <c r="I80" s="30"/>
      <c r="J80" s="30"/>
      <c r="K80" s="30"/>
      <c r="L80" s="30"/>
      <c r="M80" s="10"/>
      <c r="N80" s="10"/>
    </row>
    <row r="81" spans="1:14" ht="14.25">
      <c r="A81" s="578" t="s">
        <v>571</v>
      </c>
      <c r="B81" s="494">
        <v>2024</v>
      </c>
      <c r="C81" s="522">
        <v>100</v>
      </c>
      <c r="D81" s="521">
        <v>86.2</v>
      </c>
      <c r="E81" s="522">
        <v>85.2</v>
      </c>
      <c r="F81" s="521">
        <v>1</v>
      </c>
      <c r="G81" s="523">
        <v>14.8</v>
      </c>
      <c r="H81" s="30"/>
      <c r="I81" s="30"/>
      <c r="J81" s="30"/>
      <c r="K81" s="30"/>
      <c r="L81" s="30"/>
      <c r="M81" s="10"/>
      <c r="N81" s="10"/>
    </row>
    <row r="82" spans="1:14" ht="25.5">
      <c r="A82" s="511" t="s">
        <v>77</v>
      </c>
      <c r="B82" s="494">
        <v>2023</v>
      </c>
      <c r="C82" s="512">
        <v>100</v>
      </c>
      <c r="D82" s="513">
        <v>84.6</v>
      </c>
      <c r="E82" s="512">
        <v>83.7</v>
      </c>
      <c r="F82" s="513">
        <v>0.9</v>
      </c>
      <c r="G82" s="519">
        <v>16.3</v>
      </c>
      <c r="H82" s="30"/>
      <c r="I82" s="30"/>
      <c r="J82" s="30"/>
      <c r="K82" s="30"/>
      <c r="L82" s="30"/>
      <c r="M82" s="10"/>
      <c r="N82" s="10"/>
    </row>
    <row r="83" spans="1:14" ht="25.5">
      <c r="A83" s="578" t="s">
        <v>163</v>
      </c>
      <c r="B83" s="494">
        <v>2024</v>
      </c>
      <c r="C83" s="522">
        <v>100</v>
      </c>
      <c r="D83" s="521">
        <v>84.1</v>
      </c>
      <c r="E83" s="522">
        <v>83.2</v>
      </c>
      <c r="F83" s="521">
        <v>0.9</v>
      </c>
      <c r="G83" s="523">
        <v>16.8</v>
      </c>
      <c r="H83" s="30"/>
      <c r="I83" s="30"/>
      <c r="J83" s="30"/>
      <c r="K83" s="30"/>
      <c r="L83" s="30"/>
      <c r="M83" s="10"/>
      <c r="N83" s="10"/>
    </row>
    <row r="84" spans="1:14" ht="12.75">
      <c r="A84" s="35" t="s">
        <v>8</v>
      </c>
      <c r="B84" s="494">
        <v>2023</v>
      </c>
      <c r="C84" s="512">
        <v>100</v>
      </c>
      <c r="D84" s="513">
        <v>88.6</v>
      </c>
      <c r="E84" s="512">
        <v>82.4</v>
      </c>
      <c r="F84" s="513">
        <v>6.2</v>
      </c>
      <c r="G84" s="519">
        <v>17.600000000000001</v>
      </c>
      <c r="H84" s="30"/>
      <c r="I84" s="30"/>
      <c r="J84" s="30"/>
      <c r="K84" s="30"/>
      <c r="L84" s="30"/>
      <c r="M84" s="10"/>
      <c r="N84" s="10"/>
    </row>
    <row r="85" spans="1:14" ht="12.75">
      <c r="A85" s="573" t="s">
        <v>9</v>
      </c>
      <c r="B85" s="494">
        <v>2024</v>
      </c>
      <c r="C85" s="522">
        <v>100</v>
      </c>
      <c r="D85" s="521">
        <v>88.3</v>
      </c>
      <c r="E85" s="522">
        <v>82.1</v>
      </c>
      <c r="F85" s="521">
        <v>6.2</v>
      </c>
      <c r="G85" s="523">
        <v>17.899999999999999</v>
      </c>
      <c r="H85" s="30"/>
      <c r="I85" s="30"/>
      <c r="J85" s="30"/>
      <c r="K85" s="30"/>
      <c r="L85" s="30"/>
      <c r="M85" s="10"/>
      <c r="N85" s="10"/>
    </row>
    <row r="86" spans="1:14" s="1" customFormat="1" ht="12.75">
      <c r="A86" s="35" t="s">
        <v>10</v>
      </c>
      <c r="B86" s="494">
        <v>2023</v>
      </c>
      <c r="C86" s="512">
        <v>100</v>
      </c>
      <c r="D86" s="513">
        <v>87</v>
      </c>
      <c r="E86" s="512">
        <v>84.9</v>
      </c>
      <c r="F86" s="513">
        <v>2.1</v>
      </c>
      <c r="G86" s="519">
        <v>15.1</v>
      </c>
      <c r="H86" s="30"/>
      <c r="I86" s="30"/>
      <c r="J86" s="30"/>
      <c r="K86" s="30"/>
      <c r="L86" s="30"/>
      <c r="M86" s="10"/>
      <c r="N86" s="10"/>
    </row>
    <row r="87" spans="1:14" s="1" customFormat="1" ht="12.75">
      <c r="A87" s="578" t="s">
        <v>11</v>
      </c>
      <c r="B87" s="494">
        <v>2024</v>
      </c>
      <c r="C87" s="522">
        <v>100</v>
      </c>
      <c r="D87" s="521">
        <v>86.5</v>
      </c>
      <c r="E87" s="522">
        <v>84.4</v>
      </c>
      <c r="F87" s="521">
        <v>2.1</v>
      </c>
      <c r="G87" s="523">
        <v>15.6</v>
      </c>
      <c r="H87" s="30"/>
      <c r="I87" s="30"/>
      <c r="J87" s="30"/>
      <c r="K87" s="30"/>
      <c r="L87" s="30"/>
      <c r="M87" s="10"/>
      <c r="N87" s="10"/>
    </row>
    <row r="88" spans="1:14" ht="25.5">
      <c r="A88" s="53" t="s">
        <v>30</v>
      </c>
      <c r="B88" s="494">
        <v>2023</v>
      </c>
      <c r="C88" s="512">
        <v>100</v>
      </c>
      <c r="D88" s="513">
        <v>86</v>
      </c>
      <c r="E88" s="512">
        <v>85.8</v>
      </c>
      <c r="F88" s="513">
        <v>0.2</v>
      </c>
      <c r="G88" s="519">
        <v>14.2</v>
      </c>
      <c r="H88" s="30"/>
      <c r="I88" s="30"/>
      <c r="J88" s="30"/>
      <c r="K88" s="30"/>
      <c r="L88" s="30"/>
      <c r="M88" s="10"/>
      <c r="N88" s="10"/>
    </row>
    <row r="89" spans="1:14" ht="12.75">
      <c r="A89" s="577" t="s">
        <v>161</v>
      </c>
      <c r="B89" s="494">
        <v>2024</v>
      </c>
      <c r="C89" s="522">
        <v>100</v>
      </c>
      <c r="D89" s="521">
        <v>85.9</v>
      </c>
      <c r="E89" s="522">
        <v>85.6</v>
      </c>
      <c r="F89" s="521">
        <v>0.3</v>
      </c>
      <c r="G89" s="523">
        <v>14.4</v>
      </c>
      <c r="H89" s="30"/>
      <c r="I89" s="30"/>
      <c r="J89" s="30"/>
      <c r="K89" s="30"/>
      <c r="L89" s="30"/>
      <c r="M89" s="10"/>
      <c r="N89" s="10"/>
    </row>
    <row r="90" spans="1:14" ht="12.75">
      <c r="A90" s="35" t="s">
        <v>67</v>
      </c>
      <c r="B90" s="494">
        <v>2023</v>
      </c>
      <c r="C90" s="512">
        <v>100</v>
      </c>
      <c r="D90" s="513">
        <v>87.4</v>
      </c>
      <c r="E90" s="512">
        <v>86.6</v>
      </c>
      <c r="F90" s="513">
        <v>0.8</v>
      </c>
      <c r="G90" s="519">
        <v>13.4</v>
      </c>
      <c r="H90" s="30"/>
      <c r="I90" s="30"/>
      <c r="J90" s="30"/>
      <c r="K90" s="30"/>
      <c r="L90" s="30"/>
      <c r="M90" s="10"/>
      <c r="N90" s="10"/>
    </row>
    <row r="91" spans="1:14" ht="12.75">
      <c r="A91" s="579" t="s">
        <v>160</v>
      </c>
      <c r="B91" s="494">
        <v>2024</v>
      </c>
      <c r="C91" s="522">
        <v>100</v>
      </c>
      <c r="D91" s="521">
        <v>86.2</v>
      </c>
      <c r="E91" s="522">
        <v>85.4</v>
      </c>
      <c r="F91" s="521">
        <v>0.8</v>
      </c>
      <c r="G91" s="523">
        <v>14.6</v>
      </c>
      <c r="H91" s="30"/>
      <c r="I91" s="30"/>
      <c r="J91" s="30"/>
      <c r="K91" s="30"/>
      <c r="L91" s="30"/>
      <c r="M91" s="10"/>
      <c r="N91" s="10"/>
    </row>
    <row r="92" spans="1:14" s="103" customFormat="1" ht="12.75">
      <c r="A92" s="35"/>
      <c r="B92" s="494"/>
      <c r="C92" s="521"/>
      <c r="D92" s="521"/>
      <c r="E92" s="521"/>
      <c r="F92" s="521"/>
      <c r="G92" s="521"/>
      <c r="H92" s="30"/>
      <c r="I92" s="30"/>
      <c r="J92" s="30"/>
      <c r="K92" s="30"/>
      <c r="L92" s="30"/>
      <c r="M92" s="10"/>
      <c r="N92" s="10"/>
    </row>
    <row r="93" spans="1:14" ht="12.75">
      <c r="A93" s="133" t="s">
        <v>411</v>
      </c>
      <c r="B93" s="35"/>
      <c r="C93" s="490"/>
      <c r="D93" s="46"/>
      <c r="E93" s="46"/>
      <c r="F93" s="488"/>
      <c r="G93" s="488"/>
      <c r="H93" s="30"/>
      <c r="I93" s="30"/>
      <c r="J93" s="30"/>
      <c r="K93" s="30"/>
      <c r="L93" s="30"/>
      <c r="M93" s="10"/>
      <c r="N93" s="10"/>
    </row>
    <row r="94" spans="1:14" ht="12.75">
      <c r="A94" s="580" t="s">
        <v>323</v>
      </c>
      <c r="B94" s="35"/>
      <c r="C94" s="490"/>
      <c r="D94" s="46"/>
      <c r="E94" s="46"/>
      <c r="F94" s="488"/>
      <c r="G94" s="488"/>
      <c r="H94" s="30"/>
      <c r="I94" s="30"/>
      <c r="J94" s="30"/>
      <c r="K94" s="30"/>
      <c r="L94" s="30"/>
      <c r="M94" s="10"/>
      <c r="N94" s="10"/>
    </row>
    <row r="95" spans="1:14" ht="12.75">
      <c r="A95" s="35"/>
      <c r="B95" s="35"/>
      <c r="C95" s="490"/>
      <c r="D95" s="46"/>
      <c r="E95" s="46"/>
      <c r="F95" s="488"/>
      <c r="G95" s="488"/>
    </row>
    <row r="96" spans="1:14" ht="15.75">
      <c r="A96" s="29"/>
      <c r="B96" s="29"/>
      <c r="C96" s="28"/>
      <c r="D96" s="27"/>
      <c r="E96" s="27"/>
      <c r="F96" s="26"/>
      <c r="G96" s="26"/>
      <c r="H96" s="25"/>
    </row>
    <row r="97" spans="1:13" ht="15.75" customHeight="1">
      <c r="A97" s="29"/>
      <c r="B97" s="29"/>
      <c r="C97" s="28"/>
      <c r="D97" s="27"/>
      <c r="E97" s="27"/>
      <c r="F97" s="26"/>
      <c r="G97" s="26"/>
      <c r="H97" s="25"/>
      <c r="J97" s="25"/>
      <c r="K97" s="25"/>
      <c r="M97" s="25"/>
    </row>
    <row r="98" spans="1:13" ht="15.75" customHeight="1">
      <c r="A98" s="29"/>
      <c r="B98" s="29"/>
      <c r="C98" s="28"/>
      <c r="D98" s="27"/>
      <c r="E98" s="27"/>
      <c r="F98" s="26"/>
      <c r="G98" s="26"/>
      <c r="H98" s="25"/>
      <c r="J98" s="25"/>
      <c r="M98" s="25"/>
    </row>
    <row r="99" spans="1:13" ht="15.75">
      <c r="A99" s="29"/>
      <c r="B99" s="29"/>
      <c r="C99" s="28"/>
      <c r="D99" s="27"/>
      <c r="E99" s="27"/>
      <c r="F99" s="26"/>
      <c r="G99" s="26"/>
      <c r="H99" s="25"/>
      <c r="J99" s="25"/>
      <c r="M99" s="25"/>
    </row>
    <row r="100" spans="1:13" ht="15.75">
      <c r="A100" s="29"/>
      <c r="B100" s="29"/>
      <c r="C100" s="28"/>
      <c r="D100" s="27"/>
      <c r="E100" s="27"/>
      <c r="F100" s="26"/>
      <c r="G100" s="26"/>
      <c r="H100" s="25"/>
      <c r="J100" s="25"/>
      <c r="M100" s="25"/>
    </row>
    <row r="101" spans="1:13" ht="15.75">
      <c r="A101" s="29"/>
      <c r="B101" s="29"/>
      <c r="C101" s="28"/>
      <c r="D101" s="27"/>
      <c r="E101" s="27"/>
      <c r="F101" s="26"/>
      <c r="G101" s="26"/>
      <c r="H101" s="25"/>
      <c r="J101" s="25"/>
      <c r="M101" s="25"/>
    </row>
    <row r="102" spans="1:13" ht="15.75">
      <c r="A102" s="29"/>
      <c r="B102" s="29"/>
      <c r="C102" s="28"/>
      <c r="D102" s="27"/>
      <c r="E102" s="27"/>
      <c r="F102" s="26"/>
      <c r="G102" s="26"/>
      <c r="H102" s="25"/>
      <c r="J102" s="25"/>
      <c r="M102" s="25"/>
    </row>
    <row r="103" spans="1:13" ht="15.75">
      <c r="A103" s="29"/>
      <c r="B103" s="29"/>
      <c r="C103" s="28"/>
      <c r="D103" s="27"/>
      <c r="E103" s="27"/>
      <c r="F103" s="26"/>
      <c r="G103" s="26"/>
      <c r="H103" s="25"/>
      <c r="J103" s="25"/>
      <c r="M103" s="25"/>
    </row>
    <row r="104" spans="1:13" ht="15.75">
      <c r="A104" s="29"/>
      <c r="B104" s="29"/>
      <c r="C104" s="28"/>
      <c r="D104" s="27"/>
      <c r="E104" s="27"/>
      <c r="F104" s="26"/>
      <c r="G104" s="26"/>
      <c r="H104" s="25"/>
      <c r="J104" s="25"/>
      <c r="M104" s="25"/>
    </row>
    <row r="105" spans="1:13" ht="15.75">
      <c r="A105" s="29"/>
      <c r="B105" s="29"/>
      <c r="C105" s="28"/>
      <c r="D105" s="27"/>
      <c r="E105" s="27"/>
      <c r="F105" s="26"/>
      <c r="G105" s="26"/>
      <c r="H105" s="25"/>
      <c r="J105" s="25"/>
      <c r="M105" s="25"/>
    </row>
    <row r="106" spans="1:13" ht="15.75">
      <c r="A106" s="29"/>
      <c r="B106" s="29"/>
      <c r="C106" s="28"/>
      <c r="D106" s="27"/>
      <c r="E106" s="27"/>
      <c r="F106" s="26"/>
      <c r="G106" s="26"/>
      <c r="H106" s="25"/>
      <c r="J106" s="25"/>
      <c r="M106" s="25"/>
    </row>
    <row r="107" spans="1:13" ht="15.75">
      <c r="A107" s="29"/>
      <c r="B107" s="29"/>
      <c r="C107" s="28"/>
      <c r="D107" s="27"/>
      <c r="E107" s="27"/>
      <c r="F107" s="26"/>
      <c r="G107" s="26"/>
      <c r="H107" s="25"/>
      <c r="J107" s="25"/>
      <c r="M107" s="25"/>
    </row>
    <row r="108" spans="1:13" ht="15.75">
      <c r="A108" s="29"/>
      <c r="B108" s="29"/>
      <c r="C108" s="28"/>
      <c r="D108" s="27"/>
      <c r="E108" s="27"/>
      <c r="F108" s="26"/>
      <c r="G108" s="26"/>
      <c r="H108" s="25"/>
      <c r="J108" s="25"/>
      <c r="M108" s="25"/>
    </row>
    <row r="109" spans="1:13" ht="15.75">
      <c r="A109" s="29"/>
      <c r="B109" s="29"/>
      <c r="C109" s="28"/>
      <c r="D109" s="27"/>
      <c r="E109" s="27"/>
      <c r="F109" s="26"/>
      <c r="G109" s="26"/>
      <c r="H109" s="25"/>
      <c r="J109" s="25"/>
      <c r="M109" s="25"/>
    </row>
    <row r="110" spans="1:13" ht="15.75">
      <c r="A110" s="29"/>
      <c r="B110" s="29"/>
      <c r="C110" s="28"/>
      <c r="D110" s="27"/>
      <c r="E110" s="27"/>
      <c r="F110" s="26"/>
      <c r="G110" s="26"/>
      <c r="H110" s="25"/>
      <c r="J110" s="25"/>
      <c r="M110" s="25"/>
    </row>
    <row r="111" spans="1:13" ht="15.75">
      <c r="A111" s="29"/>
      <c r="B111" s="29"/>
      <c r="C111" s="28"/>
      <c r="D111" s="27"/>
      <c r="E111" s="27"/>
      <c r="F111" s="26"/>
      <c r="G111" s="26"/>
      <c r="H111" s="25"/>
      <c r="J111" s="25"/>
      <c r="M111" s="25"/>
    </row>
    <row r="112" spans="1:13" s="1" customFormat="1" ht="15.75">
      <c r="A112" s="29"/>
      <c r="B112" s="29"/>
      <c r="C112" s="28"/>
      <c r="D112" s="27"/>
      <c r="E112" s="27"/>
      <c r="F112" s="26"/>
      <c r="G112" s="26"/>
      <c r="H112" s="25"/>
      <c r="J112" s="25"/>
      <c r="M112" s="25"/>
    </row>
    <row r="113" spans="1:13" s="1" customFormat="1" ht="15.75">
      <c r="A113" s="29"/>
      <c r="B113" s="29"/>
      <c r="C113" s="28"/>
      <c r="D113" s="27"/>
      <c r="E113" s="27"/>
      <c r="F113" s="26"/>
      <c r="G113" s="26"/>
      <c r="H113" s="25"/>
      <c r="J113" s="25"/>
      <c r="M113" s="25"/>
    </row>
    <row r="114" spans="1:13" s="1" customFormat="1" ht="15.75">
      <c r="A114" s="29"/>
      <c r="B114" s="29"/>
      <c r="C114" s="28"/>
      <c r="D114" s="27"/>
      <c r="E114" s="27"/>
      <c r="F114" s="26"/>
      <c r="G114" s="26"/>
      <c r="H114" s="25"/>
      <c r="J114" s="25"/>
      <c r="M114" s="25"/>
    </row>
    <row r="115" spans="1:13" s="1" customFormat="1" ht="15.75">
      <c r="A115" s="29"/>
      <c r="B115" s="29"/>
      <c r="C115" s="28"/>
      <c r="D115" s="27"/>
      <c r="E115" s="27"/>
      <c r="F115" s="26"/>
      <c r="G115" s="26"/>
      <c r="H115" s="25"/>
      <c r="J115" s="25"/>
      <c r="M115" s="25"/>
    </row>
    <row r="116" spans="1:13" s="1" customFormat="1" ht="15.75">
      <c r="A116" s="29"/>
      <c r="B116" s="29"/>
      <c r="C116" s="28"/>
      <c r="D116" s="27"/>
      <c r="E116" s="27"/>
      <c r="F116" s="26"/>
      <c r="G116" s="26"/>
      <c r="H116" s="25"/>
      <c r="J116" s="25"/>
      <c r="M116" s="25"/>
    </row>
    <row r="117" spans="1:13" s="1" customFormat="1" ht="15.75">
      <c r="A117" s="29"/>
      <c r="B117" s="29"/>
      <c r="C117" s="28"/>
      <c r="D117" s="27"/>
      <c r="E117" s="27"/>
      <c r="F117" s="26"/>
      <c r="G117" s="26"/>
      <c r="H117" s="25"/>
      <c r="J117" s="25"/>
      <c r="M117" s="25"/>
    </row>
    <row r="118" spans="1:13" ht="15.75">
      <c r="A118" s="29"/>
      <c r="B118" s="29"/>
      <c r="C118" s="28"/>
      <c r="D118" s="27"/>
      <c r="E118" s="27"/>
      <c r="F118" s="26"/>
      <c r="G118" s="26"/>
      <c r="H118" s="25"/>
      <c r="J118" s="25"/>
      <c r="M118" s="25"/>
    </row>
    <row r="119" spans="1:13" ht="15.75">
      <c r="A119" s="29"/>
      <c r="B119" s="29"/>
      <c r="C119" s="28"/>
      <c r="D119" s="27"/>
      <c r="E119" s="27"/>
      <c r="F119" s="26"/>
      <c r="G119" s="26"/>
      <c r="H119" s="25"/>
      <c r="J119" s="25"/>
      <c r="M119" s="25"/>
    </row>
    <row r="120" spans="1:13" s="1" customFormat="1" ht="15.75">
      <c r="A120" s="29"/>
      <c r="B120" s="29"/>
      <c r="C120" s="28"/>
      <c r="D120" s="27"/>
      <c r="E120" s="27"/>
      <c r="F120" s="26"/>
      <c r="G120" s="26"/>
      <c r="H120" s="25"/>
      <c r="J120" s="10"/>
      <c r="M120" s="10"/>
    </row>
    <row r="121" spans="1:13" s="1" customFormat="1" ht="15.75">
      <c r="A121" s="29"/>
      <c r="B121" s="29"/>
      <c r="C121" s="28"/>
      <c r="D121" s="27"/>
      <c r="E121" s="27"/>
      <c r="F121" s="26"/>
      <c r="G121" s="26"/>
      <c r="H121" s="25"/>
      <c r="J121" s="10"/>
      <c r="M121" s="10"/>
    </row>
    <row r="122" spans="1:13" ht="15.75">
      <c r="A122" s="29"/>
      <c r="B122" s="29"/>
      <c r="C122" s="28"/>
      <c r="D122" s="27"/>
      <c r="E122" s="27"/>
      <c r="F122" s="26"/>
      <c r="G122" s="26"/>
      <c r="H122" s="25"/>
      <c r="J122" s="25"/>
      <c r="M122" s="25"/>
    </row>
    <row r="123" spans="1:13" ht="15.75">
      <c r="A123" s="29"/>
      <c r="B123" s="29"/>
      <c r="C123" s="28"/>
      <c r="D123" s="27"/>
      <c r="E123" s="27"/>
      <c r="F123" s="26"/>
      <c r="G123" s="26"/>
      <c r="H123" s="25"/>
      <c r="J123" s="25"/>
      <c r="M123" s="25"/>
    </row>
    <row r="124" spans="1:13" ht="15.75">
      <c r="A124" s="29"/>
      <c r="B124" s="29"/>
      <c r="C124" s="28"/>
      <c r="D124" s="27"/>
      <c r="E124" s="27"/>
      <c r="F124" s="26"/>
      <c r="G124" s="26"/>
      <c r="H124" s="25"/>
      <c r="J124" s="25"/>
      <c r="M124" s="25"/>
    </row>
    <row r="125" spans="1:13" ht="15.75">
      <c r="A125" s="29"/>
      <c r="B125" s="29"/>
      <c r="C125" s="28"/>
      <c r="D125" s="27"/>
      <c r="E125" s="27"/>
      <c r="F125" s="26"/>
      <c r="G125" s="26"/>
      <c r="H125" s="25"/>
      <c r="J125" s="25"/>
      <c r="M125" s="25"/>
    </row>
    <row r="126" spans="1:13" ht="15.75">
      <c r="A126" s="29"/>
      <c r="B126" s="29"/>
      <c r="C126" s="28"/>
      <c r="D126" s="27"/>
      <c r="E126" s="27"/>
      <c r="F126" s="26"/>
      <c r="G126" s="26"/>
      <c r="H126" s="25"/>
      <c r="J126" s="25"/>
      <c r="M126" s="25"/>
    </row>
    <row r="127" spans="1:13" ht="15.75">
      <c r="A127" s="29"/>
      <c r="B127" s="29"/>
      <c r="C127" s="28"/>
      <c r="D127" s="27"/>
      <c r="E127" s="27"/>
      <c r="F127" s="26"/>
      <c r="G127" s="26"/>
      <c r="H127" s="25"/>
      <c r="J127" s="25"/>
      <c r="M127" s="25"/>
    </row>
    <row r="128" spans="1:13" ht="15.75">
      <c r="A128" s="29"/>
      <c r="B128" s="29"/>
      <c r="C128" s="28"/>
      <c r="D128" s="27"/>
      <c r="E128" s="27"/>
      <c r="F128" s="26"/>
      <c r="G128" s="26"/>
      <c r="H128" s="25"/>
      <c r="J128" s="25"/>
      <c r="M128" s="25"/>
    </row>
    <row r="129" spans="1:13" ht="15.75">
      <c r="A129" s="29"/>
      <c r="B129" s="29"/>
      <c r="C129" s="28"/>
      <c r="D129" s="27"/>
      <c r="E129" s="27"/>
      <c r="F129" s="26"/>
      <c r="G129" s="26"/>
      <c r="H129" s="25"/>
      <c r="J129" s="25"/>
      <c r="M129" s="25"/>
    </row>
    <row r="130" spans="1:13" ht="15.75">
      <c r="A130" s="29"/>
      <c r="B130" s="29"/>
      <c r="C130" s="28"/>
      <c r="D130" s="27"/>
      <c r="E130" s="27"/>
      <c r="F130" s="26"/>
      <c r="G130" s="26"/>
      <c r="H130" s="25"/>
      <c r="J130" s="25"/>
      <c r="M130" s="25"/>
    </row>
    <row r="131" spans="1:13" ht="15.75">
      <c r="A131" s="29"/>
      <c r="B131" s="29"/>
      <c r="C131" s="28"/>
      <c r="D131" s="27"/>
      <c r="E131" s="27"/>
      <c r="F131" s="26"/>
      <c r="G131" s="26"/>
      <c r="H131" s="25"/>
      <c r="J131" s="25"/>
      <c r="M131" s="25"/>
    </row>
    <row r="132" spans="1:13" ht="15.75">
      <c r="A132" s="29"/>
      <c r="B132" s="29"/>
      <c r="C132" s="28"/>
      <c r="D132" s="27"/>
      <c r="E132" s="27"/>
      <c r="F132" s="26"/>
      <c r="G132" s="26"/>
      <c r="H132" s="25"/>
      <c r="J132" s="25"/>
      <c r="M132" s="25"/>
    </row>
    <row r="133" spans="1:13" ht="15.75">
      <c r="A133" s="29"/>
      <c r="B133" s="29"/>
      <c r="C133" s="28"/>
      <c r="D133" s="27"/>
      <c r="E133" s="27"/>
      <c r="F133" s="26"/>
      <c r="G133" s="26"/>
      <c r="H133" s="25"/>
      <c r="J133" s="25"/>
      <c r="M133" s="25"/>
    </row>
    <row r="134" spans="1:13" ht="15.75">
      <c r="A134" s="29"/>
      <c r="B134" s="29"/>
      <c r="C134" s="28"/>
      <c r="D134" s="27"/>
      <c r="E134" s="27"/>
      <c r="F134" s="26"/>
      <c r="G134" s="26"/>
      <c r="H134" s="25"/>
      <c r="J134" s="25"/>
      <c r="M134" s="25"/>
    </row>
    <row r="135" spans="1:13" ht="15.75">
      <c r="A135" s="29"/>
      <c r="B135" s="29"/>
      <c r="C135" s="28"/>
      <c r="D135" s="27"/>
      <c r="E135" s="27"/>
      <c r="F135" s="26"/>
      <c r="G135" s="26"/>
      <c r="H135" s="25"/>
      <c r="J135" s="25"/>
      <c r="M135" s="25"/>
    </row>
    <row r="136" spans="1:13" ht="15.75">
      <c r="A136" s="29"/>
      <c r="B136" s="29"/>
      <c r="C136" s="28"/>
      <c r="D136" s="27"/>
      <c r="E136" s="27"/>
      <c r="F136" s="26"/>
      <c r="G136" s="26"/>
      <c r="H136" s="25"/>
      <c r="J136" s="25"/>
      <c r="M136" s="25"/>
    </row>
    <row r="137" spans="1:13" ht="15.75">
      <c r="A137" s="29"/>
      <c r="B137" s="29"/>
      <c r="C137" s="28"/>
      <c r="D137" s="27"/>
      <c r="E137" s="27"/>
      <c r="F137" s="26"/>
      <c r="G137" s="26"/>
      <c r="H137" s="25"/>
      <c r="J137" s="25"/>
      <c r="M137" s="25"/>
    </row>
    <row r="138" spans="1:13" ht="15.75">
      <c r="A138" s="29"/>
      <c r="B138" s="29"/>
      <c r="C138" s="28"/>
      <c r="D138" s="27"/>
      <c r="E138" s="27"/>
      <c r="F138" s="26"/>
      <c r="G138" s="26"/>
      <c r="H138" s="25"/>
      <c r="J138" s="25"/>
      <c r="M138" s="25"/>
    </row>
    <row r="139" spans="1:13" ht="15.75">
      <c r="A139" s="29"/>
      <c r="B139" s="29"/>
      <c r="C139" s="28"/>
      <c r="D139" s="27"/>
      <c r="E139" s="27"/>
      <c r="F139" s="26"/>
      <c r="G139" s="26"/>
      <c r="H139" s="25"/>
      <c r="J139" s="25"/>
      <c r="M139" s="25"/>
    </row>
    <row r="140" spans="1:13" ht="15.75">
      <c r="A140" s="29"/>
      <c r="B140" s="29"/>
      <c r="C140" s="28"/>
      <c r="D140" s="27"/>
      <c r="E140" s="27"/>
      <c r="F140" s="26"/>
      <c r="G140" s="26"/>
      <c r="H140" s="25"/>
      <c r="J140" s="25"/>
      <c r="M140" s="25"/>
    </row>
    <row r="141" spans="1:13" ht="15.75">
      <c r="A141" s="29"/>
      <c r="B141" s="29"/>
      <c r="C141" s="28"/>
      <c r="D141" s="27"/>
      <c r="E141" s="27"/>
      <c r="F141" s="26"/>
      <c r="G141" s="26"/>
      <c r="H141" s="25"/>
      <c r="J141" s="25"/>
      <c r="M141" s="25"/>
    </row>
    <row r="142" spans="1:13" ht="15.75">
      <c r="A142" s="29"/>
      <c r="B142" s="29"/>
      <c r="C142" s="28"/>
      <c r="D142" s="27"/>
      <c r="E142" s="27"/>
      <c r="F142" s="26"/>
      <c r="G142" s="26"/>
      <c r="H142" s="25"/>
      <c r="J142" s="25"/>
      <c r="M142" s="25"/>
    </row>
    <row r="143" spans="1:13" ht="15.75">
      <c r="A143" s="29"/>
      <c r="B143" s="29"/>
      <c r="C143" s="28"/>
      <c r="D143" s="27"/>
      <c r="E143" s="27"/>
      <c r="F143" s="26"/>
      <c r="G143" s="26"/>
      <c r="H143" s="25"/>
      <c r="J143" s="25"/>
      <c r="M143" s="25"/>
    </row>
    <row r="144" spans="1:13" ht="15.75">
      <c r="A144" s="29"/>
      <c r="B144" s="29"/>
      <c r="C144" s="28"/>
      <c r="D144" s="27"/>
      <c r="E144" s="27"/>
      <c r="F144" s="26"/>
      <c r="G144" s="26"/>
      <c r="H144" s="25"/>
      <c r="J144" s="25"/>
      <c r="M144" s="25"/>
    </row>
    <row r="145" spans="1:13" ht="15.75">
      <c r="A145" s="29"/>
      <c r="B145" s="29"/>
      <c r="C145" s="28"/>
      <c r="D145" s="27"/>
      <c r="E145" s="27"/>
      <c r="F145" s="26"/>
      <c r="G145" s="26"/>
      <c r="H145" s="25"/>
      <c r="J145" s="25"/>
      <c r="M145" s="25"/>
    </row>
    <row r="146" spans="1:13" ht="15.75">
      <c r="A146" s="29"/>
      <c r="B146" s="29"/>
      <c r="C146" s="28"/>
      <c r="D146" s="27"/>
      <c r="E146" s="27"/>
      <c r="F146" s="26"/>
      <c r="G146" s="26"/>
      <c r="H146" s="25"/>
      <c r="J146" s="25"/>
      <c r="M146" s="25"/>
    </row>
    <row r="147" spans="1:13" s="1" customFormat="1" ht="15.75">
      <c r="A147" s="29"/>
      <c r="B147" s="29"/>
      <c r="C147" s="28"/>
      <c r="D147" s="27"/>
      <c r="E147" s="27"/>
      <c r="F147" s="26"/>
      <c r="G147" s="26"/>
      <c r="H147" s="25"/>
      <c r="J147" s="25"/>
      <c r="M147" s="25"/>
    </row>
    <row r="148" spans="1:13" s="1" customFormat="1" ht="15.75">
      <c r="A148" s="29"/>
      <c r="B148" s="29"/>
      <c r="C148" s="28"/>
      <c r="D148" s="27"/>
      <c r="E148" s="27"/>
      <c r="F148" s="26"/>
      <c r="G148" s="26"/>
      <c r="H148" s="25"/>
      <c r="J148" s="25"/>
      <c r="M148" s="25"/>
    </row>
    <row r="149" spans="1:13" s="1" customFormat="1" ht="15.75">
      <c r="A149" s="29"/>
      <c r="B149" s="29"/>
      <c r="C149" s="28"/>
      <c r="D149" s="27"/>
      <c r="E149" s="27"/>
      <c r="F149" s="26"/>
      <c r="G149" s="26"/>
      <c r="H149" s="25"/>
      <c r="J149" s="25"/>
      <c r="M149" s="25"/>
    </row>
    <row r="150" spans="1:13" s="1" customFormat="1" ht="15.75">
      <c r="A150" s="29"/>
      <c r="B150" s="29"/>
      <c r="C150" s="28"/>
      <c r="D150" s="27"/>
      <c r="E150" s="27"/>
      <c r="F150" s="26"/>
      <c r="G150" s="26"/>
      <c r="H150" s="25"/>
      <c r="J150" s="25"/>
      <c r="M150" s="25"/>
    </row>
    <row r="151" spans="1:13" s="1" customFormat="1" ht="15.75">
      <c r="A151" s="29"/>
      <c r="B151" s="29"/>
      <c r="C151" s="28"/>
      <c r="D151" s="27"/>
      <c r="E151" s="27"/>
      <c r="F151" s="26"/>
      <c r="G151" s="26"/>
      <c r="H151" s="25"/>
      <c r="J151" s="25"/>
      <c r="M151" s="25"/>
    </row>
    <row r="152" spans="1:13" ht="15.75">
      <c r="A152" s="29"/>
      <c r="B152" s="29"/>
      <c r="C152" s="28"/>
      <c r="D152" s="27"/>
      <c r="E152" s="27"/>
      <c r="F152" s="26"/>
      <c r="G152" s="26"/>
      <c r="H152" s="25"/>
      <c r="J152" s="25"/>
      <c r="M152" s="25"/>
    </row>
    <row r="153" spans="1:13" ht="15.75">
      <c r="A153" s="29"/>
      <c r="B153" s="29"/>
      <c r="C153" s="28"/>
      <c r="D153" s="27"/>
      <c r="E153" s="27"/>
      <c r="F153" s="26"/>
      <c r="G153" s="26"/>
      <c r="H153" s="25"/>
      <c r="J153" s="25"/>
      <c r="M153" s="25"/>
    </row>
    <row r="154" spans="1:13" ht="15.75">
      <c r="A154" s="29"/>
      <c r="B154" s="29"/>
      <c r="C154" s="28"/>
      <c r="D154" s="27"/>
      <c r="E154" s="27"/>
      <c r="F154" s="26"/>
      <c r="G154" s="26"/>
      <c r="H154" s="25"/>
      <c r="J154" s="25"/>
      <c r="M154" s="25"/>
    </row>
    <row r="155" spans="1:13" s="1" customFormat="1" ht="15.75">
      <c r="A155" s="29"/>
      <c r="B155" s="29"/>
      <c r="C155" s="28"/>
      <c r="D155" s="27"/>
      <c r="E155" s="27"/>
      <c r="F155" s="26"/>
      <c r="G155" s="26"/>
      <c r="H155" s="25"/>
      <c r="J155" s="10"/>
      <c r="M155" s="10"/>
    </row>
    <row r="156" spans="1:13" s="1" customFormat="1" ht="15.75">
      <c r="A156" s="29"/>
      <c r="B156" s="29"/>
      <c r="C156" s="28"/>
      <c r="D156" s="27"/>
      <c r="E156" s="27"/>
      <c r="F156" s="26"/>
      <c r="G156" s="26"/>
      <c r="H156" s="25"/>
      <c r="J156" s="10"/>
      <c r="M156" s="10"/>
    </row>
    <row r="157" spans="1:13" ht="15.75">
      <c r="A157" s="29"/>
      <c r="B157" s="29"/>
      <c r="C157" s="28"/>
      <c r="D157" s="27"/>
      <c r="E157" s="27"/>
      <c r="F157" s="26"/>
      <c r="G157" s="26"/>
      <c r="H157" s="25"/>
      <c r="J157" s="25"/>
      <c r="M157" s="25"/>
    </row>
    <row r="158" spans="1:13" ht="15.75">
      <c r="A158" s="29"/>
      <c r="B158" s="29"/>
      <c r="C158" s="28"/>
      <c r="D158" s="27"/>
      <c r="E158" s="27"/>
      <c r="F158" s="26"/>
      <c r="G158" s="26"/>
      <c r="H158" s="25"/>
      <c r="J158" s="25"/>
      <c r="M158" s="25"/>
    </row>
    <row r="159" spans="1:13" ht="15.75">
      <c r="A159" s="29"/>
      <c r="B159" s="29"/>
      <c r="C159" s="28"/>
      <c r="D159" s="27"/>
      <c r="E159" s="27"/>
      <c r="F159" s="26"/>
      <c r="G159" s="26"/>
      <c r="H159" s="25"/>
      <c r="J159" s="25"/>
      <c r="M159" s="25"/>
    </row>
    <row r="160" spans="1:13" ht="15.75">
      <c r="A160" s="29"/>
      <c r="B160" s="29"/>
      <c r="C160" s="28"/>
      <c r="D160" s="27"/>
      <c r="E160" s="27"/>
      <c r="F160" s="26"/>
      <c r="G160" s="26"/>
      <c r="H160" s="25"/>
      <c r="J160" s="25"/>
      <c r="M160" s="25"/>
    </row>
    <row r="161" spans="1:13" ht="15.75">
      <c r="A161" s="29"/>
      <c r="B161" s="29"/>
      <c r="C161" s="28"/>
      <c r="D161" s="27"/>
      <c r="E161" s="27"/>
      <c r="F161" s="26"/>
      <c r="G161" s="26"/>
      <c r="H161" s="25"/>
      <c r="J161" s="25"/>
      <c r="M161" s="25"/>
    </row>
    <row r="162" spans="1:13" ht="15.75">
      <c r="A162" s="29"/>
      <c r="B162" s="29"/>
      <c r="C162" s="28"/>
      <c r="D162" s="27"/>
      <c r="E162" s="27"/>
      <c r="F162" s="26"/>
      <c r="G162" s="26"/>
      <c r="H162" s="25"/>
      <c r="J162" s="25"/>
      <c r="M162" s="25"/>
    </row>
    <row r="163" spans="1:13" ht="15.75">
      <c r="A163" s="29"/>
      <c r="B163" s="29"/>
      <c r="C163" s="28"/>
      <c r="D163" s="27"/>
      <c r="E163" s="27"/>
      <c r="F163" s="26"/>
      <c r="G163" s="26"/>
      <c r="H163" s="25"/>
      <c r="J163" s="25"/>
      <c r="M163" s="25"/>
    </row>
    <row r="164" spans="1:13" ht="15.75">
      <c r="A164" s="29"/>
      <c r="B164" s="29"/>
      <c r="C164" s="28"/>
      <c r="D164" s="27"/>
      <c r="E164" s="27"/>
      <c r="F164" s="26"/>
      <c r="G164" s="26"/>
      <c r="H164" s="25"/>
      <c r="J164" s="25"/>
      <c r="M164" s="25"/>
    </row>
    <row r="165" spans="1:13" ht="15.75">
      <c r="A165" s="29"/>
      <c r="B165" s="29"/>
      <c r="C165" s="28"/>
      <c r="D165" s="27"/>
      <c r="E165" s="27"/>
      <c r="F165" s="26"/>
      <c r="G165" s="26"/>
      <c r="H165" s="25"/>
      <c r="J165" s="25"/>
      <c r="M165" s="25"/>
    </row>
    <row r="166" spans="1:13" ht="15.75">
      <c r="A166" s="29"/>
      <c r="B166" s="29"/>
      <c r="C166" s="28"/>
      <c r="D166" s="27"/>
      <c r="E166" s="27"/>
      <c r="F166" s="26"/>
      <c r="G166" s="26"/>
      <c r="H166" s="25"/>
      <c r="J166" s="25"/>
      <c r="M166" s="25"/>
    </row>
    <row r="167" spans="1:13" ht="15.75">
      <c r="A167" s="29"/>
      <c r="B167" s="29"/>
      <c r="C167" s="28"/>
      <c r="D167" s="27"/>
      <c r="E167" s="27"/>
      <c r="F167" s="26"/>
      <c r="G167" s="26"/>
      <c r="H167" s="25"/>
      <c r="J167" s="25"/>
      <c r="M167" s="25"/>
    </row>
    <row r="168" spans="1:13" ht="15.75">
      <c r="A168" s="29"/>
      <c r="B168" s="29"/>
      <c r="C168" s="28"/>
      <c r="D168" s="27"/>
      <c r="E168" s="27"/>
      <c r="F168" s="26"/>
      <c r="G168" s="26"/>
      <c r="H168" s="25"/>
      <c r="J168" s="25"/>
      <c r="M168" s="25"/>
    </row>
    <row r="169" spans="1:13" ht="15.75">
      <c r="A169" s="29"/>
      <c r="B169" s="29"/>
      <c r="C169" s="28"/>
      <c r="D169" s="27"/>
      <c r="E169" s="27"/>
      <c r="F169" s="26"/>
      <c r="G169" s="26"/>
      <c r="H169" s="25"/>
      <c r="J169" s="25"/>
      <c r="M169" s="25"/>
    </row>
    <row r="170" spans="1:13" ht="15.75">
      <c r="A170" s="29"/>
      <c r="B170" s="29"/>
      <c r="C170" s="28"/>
      <c r="D170" s="27"/>
      <c r="E170" s="27"/>
      <c r="F170" s="26"/>
      <c r="G170" s="26"/>
      <c r="H170" s="25"/>
      <c r="J170" s="25"/>
      <c r="M170" s="25"/>
    </row>
    <row r="171" spans="1:13" ht="15.75">
      <c r="A171" s="29"/>
      <c r="B171" s="29"/>
      <c r="C171" s="28"/>
      <c r="D171" s="27"/>
      <c r="E171" s="27"/>
      <c r="F171" s="26"/>
      <c r="G171" s="26"/>
      <c r="H171" s="25"/>
      <c r="J171" s="25"/>
      <c r="M171" s="25"/>
    </row>
    <row r="172" spans="1:13" ht="15.75">
      <c r="A172" s="29"/>
      <c r="B172" s="29"/>
      <c r="C172" s="28"/>
      <c r="D172" s="27"/>
      <c r="E172" s="27"/>
      <c r="F172" s="26"/>
      <c r="G172" s="26"/>
      <c r="H172" s="25"/>
      <c r="J172" s="25"/>
      <c r="M172" s="25"/>
    </row>
    <row r="173" spans="1:13" ht="15.75">
      <c r="A173" s="29"/>
      <c r="B173" s="29"/>
      <c r="C173" s="28"/>
      <c r="D173" s="27"/>
      <c r="E173" s="27"/>
      <c r="F173" s="26"/>
      <c r="G173" s="26"/>
      <c r="H173" s="25"/>
      <c r="J173" s="25"/>
      <c r="M173" s="25"/>
    </row>
    <row r="174" spans="1:13" ht="15.75">
      <c r="A174" s="29"/>
      <c r="B174" s="29"/>
      <c r="C174" s="28"/>
      <c r="D174" s="27"/>
      <c r="E174" s="27"/>
      <c r="F174" s="26"/>
      <c r="G174" s="26"/>
      <c r="H174" s="25"/>
      <c r="J174" s="25"/>
      <c r="M174" s="25"/>
    </row>
    <row r="175" spans="1:13" ht="15.75">
      <c r="A175" s="29"/>
      <c r="B175" s="29"/>
      <c r="C175" s="28"/>
      <c r="D175" s="27"/>
      <c r="E175" s="27"/>
      <c r="F175" s="26"/>
      <c r="G175" s="26"/>
      <c r="H175" s="25"/>
      <c r="J175" s="25"/>
      <c r="M175" s="25"/>
    </row>
    <row r="176" spans="1:13" ht="15.75">
      <c r="A176" s="29"/>
      <c r="B176" s="29"/>
      <c r="C176" s="28"/>
      <c r="D176" s="27"/>
      <c r="E176" s="27"/>
      <c r="F176" s="26"/>
      <c r="G176" s="26"/>
      <c r="H176" s="25"/>
      <c r="J176" s="25"/>
      <c r="M176" s="25"/>
    </row>
    <row r="177" spans="1:13" ht="15.75">
      <c r="A177" s="29"/>
      <c r="B177" s="29"/>
      <c r="C177" s="28"/>
      <c r="D177" s="27"/>
      <c r="E177" s="27"/>
      <c r="F177" s="26"/>
      <c r="G177" s="26"/>
      <c r="H177" s="25"/>
      <c r="J177" s="25"/>
      <c r="M177" s="25"/>
    </row>
    <row r="178" spans="1:13" ht="15.75">
      <c r="A178" s="29"/>
      <c r="B178" s="29"/>
      <c r="C178" s="28"/>
      <c r="D178" s="27"/>
      <c r="E178" s="27"/>
      <c r="F178" s="26"/>
      <c r="G178" s="26"/>
      <c r="H178" s="25"/>
      <c r="J178" s="25"/>
      <c r="M178" s="25"/>
    </row>
    <row r="179" spans="1:13" ht="15.75">
      <c r="A179" s="29"/>
      <c r="B179" s="29"/>
      <c r="C179" s="28"/>
      <c r="D179" s="27"/>
      <c r="E179" s="27"/>
      <c r="F179" s="26"/>
      <c r="G179" s="26"/>
      <c r="H179" s="25"/>
      <c r="J179" s="25"/>
      <c r="M179" s="25"/>
    </row>
    <row r="180" spans="1:13" ht="15.75">
      <c r="A180" s="29"/>
      <c r="B180" s="29"/>
      <c r="C180" s="28"/>
      <c r="D180" s="27"/>
      <c r="E180" s="27"/>
      <c r="F180" s="26"/>
      <c r="G180" s="26"/>
      <c r="H180" s="25"/>
      <c r="J180" s="25"/>
      <c r="M180" s="25"/>
    </row>
    <row r="181" spans="1:13" ht="15.75">
      <c r="A181" s="29"/>
      <c r="B181" s="29"/>
      <c r="C181" s="28"/>
      <c r="D181" s="27"/>
      <c r="E181" s="27"/>
      <c r="F181" s="26"/>
      <c r="G181" s="26"/>
      <c r="H181" s="25"/>
      <c r="J181" s="25"/>
      <c r="M181" s="25"/>
    </row>
    <row r="182" spans="1:13" ht="15.75">
      <c r="A182" s="29"/>
      <c r="B182" s="29"/>
      <c r="C182" s="28"/>
      <c r="D182" s="27"/>
      <c r="E182" s="27"/>
      <c r="F182" s="26"/>
      <c r="G182" s="26"/>
      <c r="H182" s="25"/>
      <c r="J182" s="25"/>
      <c r="M182" s="25"/>
    </row>
    <row r="183" spans="1:13" ht="15.75">
      <c r="A183" s="29"/>
      <c r="B183" s="29"/>
      <c r="C183" s="28"/>
      <c r="D183" s="27"/>
      <c r="E183" s="27"/>
      <c r="F183" s="26"/>
      <c r="G183" s="26"/>
      <c r="H183" s="25"/>
      <c r="J183" s="25"/>
      <c r="M183" s="25"/>
    </row>
    <row r="184" spans="1:13" ht="15.75">
      <c r="A184" s="29"/>
      <c r="B184" s="29"/>
      <c r="C184" s="28"/>
      <c r="D184" s="27"/>
      <c r="E184" s="27"/>
      <c r="F184" s="26"/>
      <c r="G184" s="26"/>
      <c r="H184" s="25"/>
      <c r="J184" s="25"/>
      <c r="M184" s="25"/>
    </row>
    <row r="185" spans="1:13" ht="15.75">
      <c r="A185" s="29"/>
      <c r="B185" s="29"/>
      <c r="C185" s="28"/>
      <c r="D185" s="27"/>
      <c r="E185" s="27"/>
      <c r="F185" s="26"/>
      <c r="G185" s="26"/>
      <c r="H185" s="25"/>
      <c r="J185" s="25"/>
      <c r="M185" s="25"/>
    </row>
    <row r="186" spans="1:13" ht="15.75">
      <c r="A186" s="29"/>
      <c r="B186" s="29"/>
      <c r="C186" s="28"/>
      <c r="D186" s="27"/>
      <c r="E186" s="27"/>
      <c r="F186" s="26"/>
      <c r="G186" s="26"/>
      <c r="H186" s="25"/>
      <c r="J186" s="25"/>
      <c r="M186" s="25"/>
    </row>
    <row r="187" spans="1:13" ht="15.75">
      <c r="A187" s="29"/>
      <c r="B187" s="29"/>
      <c r="C187" s="28"/>
      <c r="D187" s="27"/>
      <c r="E187" s="27"/>
      <c r="F187" s="26"/>
      <c r="G187" s="26"/>
      <c r="H187" s="25"/>
      <c r="J187" s="25"/>
      <c r="M187" s="25"/>
    </row>
    <row r="188" spans="1:13" s="1" customFormat="1" ht="15.75">
      <c r="A188" s="29"/>
      <c r="B188" s="29"/>
      <c r="C188" s="28"/>
      <c r="D188" s="27"/>
      <c r="E188" s="27"/>
      <c r="F188" s="26"/>
      <c r="G188" s="26"/>
      <c r="H188" s="25"/>
      <c r="J188" s="25"/>
      <c r="M188" s="25"/>
    </row>
    <row r="189" spans="1:13" s="1" customFormat="1" ht="15.75">
      <c r="A189" s="29"/>
      <c r="B189" s="29"/>
      <c r="C189" s="28"/>
      <c r="D189" s="27"/>
      <c r="E189" s="27"/>
      <c r="F189" s="26"/>
      <c r="G189" s="26"/>
      <c r="H189" s="25"/>
      <c r="J189" s="25"/>
      <c r="M189" s="25"/>
    </row>
    <row r="190" spans="1:13" s="1" customFormat="1" ht="15.75">
      <c r="A190" s="29"/>
      <c r="B190" s="29"/>
      <c r="C190" s="28"/>
      <c r="D190" s="27"/>
      <c r="E190" s="27"/>
      <c r="F190" s="26"/>
      <c r="G190" s="26"/>
      <c r="H190" s="25"/>
      <c r="J190" s="25"/>
      <c r="M190" s="25"/>
    </row>
    <row r="191" spans="1:13" s="1" customFormat="1" ht="15.75">
      <c r="A191" s="29"/>
      <c r="B191" s="29"/>
      <c r="C191" s="28"/>
      <c r="D191" s="27"/>
      <c r="E191" s="27"/>
      <c r="F191" s="26"/>
      <c r="G191" s="26"/>
      <c r="H191" s="25"/>
      <c r="J191" s="25"/>
      <c r="M191" s="25"/>
    </row>
    <row r="192" spans="1:13" s="1" customFormat="1" ht="15.75">
      <c r="A192" s="29"/>
      <c r="B192" s="29"/>
      <c r="C192" s="28"/>
      <c r="D192" s="27"/>
      <c r="E192" s="27"/>
      <c r="F192" s="26"/>
      <c r="G192" s="26"/>
      <c r="H192" s="25"/>
      <c r="J192" s="25"/>
      <c r="M192" s="25"/>
    </row>
    <row r="193" spans="1:13" s="1" customFormat="1" ht="15.75">
      <c r="A193" s="29"/>
      <c r="B193" s="29"/>
      <c r="C193" s="28"/>
      <c r="D193" s="27"/>
      <c r="E193" s="27"/>
      <c r="F193" s="26"/>
      <c r="G193" s="26"/>
      <c r="H193" s="25"/>
      <c r="J193" s="25"/>
      <c r="M193" s="25"/>
    </row>
    <row r="194" spans="1:13" ht="15.75">
      <c r="A194" s="29"/>
      <c r="B194" s="29"/>
      <c r="C194" s="28"/>
      <c r="D194" s="27"/>
      <c r="E194" s="27"/>
      <c r="F194" s="26"/>
      <c r="G194" s="26"/>
      <c r="H194" s="25"/>
      <c r="J194" s="25"/>
      <c r="M194" s="25"/>
    </row>
    <row r="195" spans="1:13" ht="15.75">
      <c r="A195" s="29"/>
      <c r="B195" s="29"/>
      <c r="C195" s="28"/>
      <c r="D195" s="27"/>
      <c r="E195" s="27"/>
      <c r="F195" s="26"/>
      <c r="G195" s="26"/>
      <c r="H195" s="25"/>
      <c r="J195" s="25"/>
      <c r="M195" s="25"/>
    </row>
    <row r="196" spans="1:13" s="1" customFormat="1" ht="15.75">
      <c r="A196" s="29"/>
      <c r="B196" s="29"/>
      <c r="C196" s="28"/>
      <c r="D196" s="27"/>
      <c r="E196" s="27"/>
      <c r="F196" s="26"/>
      <c r="G196" s="26"/>
      <c r="H196" s="25"/>
      <c r="J196" s="10"/>
      <c r="M196" s="10"/>
    </row>
    <row r="197" spans="1:13" s="1" customFormat="1" ht="15.75">
      <c r="A197" s="29"/>
      <c r="B197" s="29"/>
      <c r="C197" s="28"/>
      <c r="D197" s="27"/>
      <c r="E197" s="27"/>
      <c r="F197" s="26"/>
      <c r="G197" s="26"/>
      <c r="H197" s="25"/>
      <c r="J197" s="10"/>
      <c r="M197" s="10"/>
    </row>
    <row r="198" spans="1:13" ht="15.75">
      <c r="A198" s="29"/>
      <c r="B198" s="29"/>
      <c r="C198" s="28"/>
      <c r="D198" s="27"/>
      <c r="E198" s="27"/>
      <c r="F198" s="26"/>
      <c r="G198" s="26"/>
      <c r="H198" s="25"/>
      <c r="J198" s="25"/>
      <c r="M198" s="25"/>
    </row>
    <row r="199" spans="1:13" ht="15.75">
      <c r="A199" s="29"/>
      <c r="B199" s="29"/>
      <c r="C199" s="28"/>
      <c r="D199" s="27"/>
      <c r="E199" s="27"/>
      <c r="F199" s="26"/>
      <c r="G199" s="26"/>
      <c r="H199" s="25"/>
      <c r="J199" s="25"/>
      <c r="M199" s="25"/>
    </row>
    <row r="200" spans="1:13" ht="15.75">
      <c r="A200" s="29"/>
      <c r="B200" s="29"/>
      <c r="C200" s="28"/>
      <c r="D200" s="27"/>
      <c r="E200" s="27"/>
      <c r="F200" s="26"/>
      <c r="G200" s="26"/>
      <c r="H200" s="25"/>
      <c r="J200" s="25"/>
      <c r="M200" s="25"/>
    </row>
    <row r="201" spans="1:13" ht="15.75">
      <c r="A201" s="29"/>
      <c r="B201" s="29"/>
      <c r="C201" s="28"/>
      <c r="D201" s="27"/>
      <c r="E201" s="27"/>
      <c r="F201" s="26"/>
      <c r="G201" s="26"/>
      <c r="H201" s="25"/>
      <c r="J201" s="25"/>
      <c r="M201" s="25"/>
    </row>
    <row r="202" spans="1:13" ht="15.75">
      <c r="A202" s="29"/>
      <c r="B202" s="29"/>
      <c r="C202" s="28"/>
      <c r="D202" s="27"/>
      <c r="E202" s="27"/>
      <c r="F202" s="26"/>
      <c r="G202" s="26"/>
      <c r="H202" s="25"/>
      <c r="J202" s="25"/>
      <c r="M202" s="25"/>
    </row>
    <row r="203" spans="1:13" ht="15.75">
      <c r="A203" s="29"/>
      <c r="B203" s="29"/>
      <c r="C203" s="28"/>
      <c r="D203" s="27"/>
      <c r="E203" s="27"/>
      <c r="F203" s="26"/>
      <c r="G203" s="26"/>
      <c r="H203" s="25"/>
      <c r="J203" s="25"/>
      <c r="M203" s="25"/>
    </row>
    <row r="204" spans="1:13" ht="15.75">
      <c r="A204" s="29"/>
      <c r="B204" s="29"/>
      <c r="C204" s="28"/>
      <c r="D204" s="27"/>
      <c r="E204" s="27"/>
      <c r="F204" s="26"/>
      <c r="G204" s="26"/>
      <c r="H204" s="25"/>
      <c r="J204" s="25"/>
      <c r="M204" s="25"/>
    </row>
    <row r="205" spans="1:13" ht="15.75">
      <c r="A205" s="29"/>
      <c r="B205" s="29"/>
      <c r="C205" s="28"/>
      <c r="D205" s="27"/>
      <c r="E205" s="27"/>
      <c r="F205" s="26"/>
      <c r="G205" s="26"/>
      <c r="H205" s="25"/>
      <c r="J205" s="25"/>
      <c r="M205" s="25"/>
    </row>
    <row r="206" spans="1:13" ht="15.75">
      <c r="A206" s="29"/>
      <c r="B206" s="29"/>
      <c r="C206" s="28"/>
      <c r="D206" s="27"/>
      <c r="E206" s="27"/>
      <c r="F206" s="26"/>
      <c r="G206" s="26"/>
      <c r="H206" s="25"/>
      <c r="J206" s="25"/>
      <c r="M206" s="25"/>
    </row>
    <row r="207" spans="1:13" ht="15.75">
      <c r="A207" s="29"/>
      <c r="B207" s="29"/>
      <c r="C207" s="28"/>
      <c r="D207" s="27"/>
      <c r="E207" s="27"/>
      <c r="F207" s="26"/>
      <c r="G207" s="26"/>
      <c r="H207" s="25"/>
      <c r="J207" s="25"/>
      <c r="M207" s="25"/>
    </row>
    <row r="208" spans="1:13" ht="15.75">
      <c r="A208" s="29"/>
      <c r="B208" s="29"/>
      <c r="C208" s="28"/>
      <c r="D208" s="27"/>
      <c r="E208" s="27"/>
      <c r="F208" s="26"/>
      <c r="G208" s="26"/>
      <c r="H208" s="25"/>
      <c r="J208" s="25"/>
      <c r="M208" s="25"/>
    </row>
    <row r="209" spans="1:13" ht="15.75">
      <c r="A209" s="29"/>
      <c r="B209" s="29"/>
      <c r="C209" s="28"/>
      <c r="D209" s="27"/>
      <c r="E209" s="27"/>
      <c r="F209" s="26"/>
      <c r="G209" s="26"/>
      <c r="H209" s="25"/>
      <c r="J209" s="25"/>
      <c r="M209" s="25"/>
    </row>
    <row r="210" spans="1:13" ht="15.75">
      <c r="A210" s="29"/>
      <c r="B210" s="29"/>
      <c r="C210" s="28"/>
      <c r="D210" s="27"/>
      <c r="E210" s="27"/>
      <c r="F210" s="26"/>
      <c r="G210" s="26"/>
      <c r="H210" s="25"/>
      <c r="J210" s="25"/>
      <c r="M210" s="25"/>
    </row>
    <row r="211" spans="1:13" ht="15.75">
      <c r="A211" s="29"/>
      <c r="B211" s="29"/>
      <c r="C211" s="28"/>
      <c r="D211" s="27"/>
      <c r="E211" s="27"/>
      <c r="F211" s="26"/>
      <c r="G211" s="26"/>
      <c r="H211" s="25"/>
      <c r="J211" s="25"/>
      <c r="M211" s="25"/>
    </row>
    <row r="212" spans="1:13" ht="15.75">
      <c r="A212" s="29"/>
      <c r="B212" s="29"/>
      <c r="C212" s="28"/>
      <c r="D212" s="27"/>
      <c r="E212" s="27"/>
      <c r="F212" s="26"/>
      <c r="G212" s="26"/>
      <c r="H212" s="25"/>
      <c r="J212" s="25"/>
      <c r="M212" s="25"/>
    </row>
    <row r="213" spans="1:13" ht="15.75">
      <c r="A213" s="29"/>
      <c r="B213" s="29"/>
      <c r="C213" s="28"/>
      <c r="D213" s="27"/>
      <c r="E213" s="27"/>
      <c r="F213" s="26"/>
      <c r="G213" s="26"/>
      <c r="H213" s="25"/>
      <c r="J213" s="25"/>
      <c r="M213" s="25"/>
    </row>
    <row r="214" spans="1:13" ht="15.75">
      <c r="A214" s="29"/>
      <c r="B214" s="29"/>
      <c r="C214" s="28"/>
      <c r="D214" s="27"/>
      <c r="E214" s="27"/>
      <c r="F214" s="26"/>
      <c r="G214" s="26"/>
      <c r="H214" s="25"/>
      <c r="J214" s="25"/>
      <c r="M214" s="25"/>
    </row>
    <row r="215" spans="1:13" ht="15.75">
      <c r="A215" s="29"/>
      <c r="B215" s="29"/>
      <c r="C215" s="28"/>
      <c r="D215" s="27"/>
      <c r="E215" s="27"/>
      <c r="F215" s="26"/>
      <c r="G215" s="26"/>
      <c r="H215" s="25"/>
      <c r="J215" s="25"/>
      <c r="M215" s="25"/>
    </row>
    <row r="216" spans="1:13" ht="15.75">
      <c r="A216" s="29"/>
      <c r="B216" s="29"/>
      <c r="C216" s="28"/>
      <c r="D216" s="27"/>
      <c r="E216" s="27"/>
      <c r="F216" s="26"/>
      <c r="G216" s="26"/>
      <c r="H216" s="25"/>
      <c r="J216" s="25"/>
      <c r="M216" s="25"/>
    </row>
    <row r="217" spans="1:13" ht="15.75">
      <c r="A217" s="29"/>
      <c r="B217" s="29"/>
      <c r="C217" s="28"/>
      <c r="D217" s="27"/>
      <c r="E217" s="27"/>
      <c r="F217" s="26"/>
      <c r="G217" s="26"/>
      <c r="H217" s="25"/>
      <c r="J217" s="25"/>
      <c r="M217" s="25"/>
    </row>
    <row r="218" spans="1:13" ht="15.75">
      <c r="A218" s="29"/>
      <c r="B218" s="29"/>
      <c r="C218" s="28"/>
      <c r="D218" s="27"/>
      <c r="E218" s="27"/>
      <c r="F218" s="26"/>
      <c r="G218" s="26"/>
      <c r="H218" s="25"/>
      <c r="J218" s="25"/>
      <c r="M218" s="25"/>
    </row>
    <row r="219" spans="1:13" ht="15.75">
      <c r="A219" s="29"/>
      <c r="B219" s="29"/>
      <c r="C219" s="28"/>
      <c r="D219" s="27"/>
      <c r="E219" s="27"/>
      <c r="F219" s="26"/>
      <c r="G219" s="26"/>
      <c r="H219" s="25"/>
      <c r="J219" s="25"/>
      <c r="M219" s="25"/>
    </row>
    <row r="220" spans="1:13" ht="15.75">
      <c r="A220" s="29"/>
      <c r="B220" s="29"/>
      <c r="C220" s="28"/>
      <c r="D220" s="27"/>
      <c r="E220" s="27"/>
      <c r="F220" s="26"/>
      <c r="G220" s="26"/>
      <c r="H220" s="25"/>
      <c r="J220" s="25"/>
      <c r="M220" s="25"/>
    </row>
    <row r="221" spans="1:13" ht="15.75">
      <c r="A221" s="29"/>
      <c r="B221" s="29"/>
      <c r="C221" s="28"/>
      <c r="D221" s="27"/>
      <c r="E221" s="27"/>
      <c r="F221" s="26"/>
      <c r="G221" s="26"/>
      <c r="H221" s="25"/>
      <c r="J221" s="25"/>
      <c r="M221" s="25"/>
    </row>
    <row r="222" spans="1:13" ht="15.75">
      <c r="A222" s="29"/>
      <c r="B222" s="29"/>
      <c r="C222" s="28"/>
      <c r="D222" s="27"/>
      <c r="E222" s="27"/>
      <c r="F222" s="26"/>
      <c r="G222" s="26"/>
      <c r="H222" s="25"/>
      <c r="J222" s="25"/>
      <c r="M222" s="25"/>
    </row>
    <row r="223" spans="1:13" s="1" customFormat="1" ht="15.75">
      <c r="A223" s="29"/>
      <c r="B223" s="29"/>
      <c r="C223" s="28"/>
      <c r="D223" s="27"/>
      <c r="E223" s="27"/>
      <c r="F223" s="26"/>
      <c r="G223" s="26"/>
      <c r="H223" s="25"/>
      <c r="J223" s="25"/>
      <c r="M223" s="25"/>
    </row>
    <row r="224" spans="1:13" s="1" customFormat="1" ht="15.75">
      <c r="A224" s="29"/>
      <c r="B224" s="29"/>
      <c r="C224" s="28"/>
      <c r="D224" s="27"/>
      <c r="E224" s="27"/>
      <c r="F224" s="26"/>
      <c r="G224" s="26"/>
      <c r="H224" s="25"/>
      <c r="J224" s="25"/>
      <c r="M224" s="25"/>
    </row>
    <row r="225" spans="1:13" s="1" customFormat="1" ht="15.75">
      <c r="A225" s="29"/>
      <c r="B225" s="29"/>
      <c r="C225" s="28"/>
      <c r="D225" s="27"/>
      <c r="E225" s="27"/>
      <c r="F225" s="26"/>
      <c r="G225" s="26"/>
      <c r="H225" s="25"/>
      <c r="J225" s="25"/>
      <c r="M225" s="25"/>
    </row>
    <row r="226" spans="1:13" s="1" customFormat="1" ht="15.75">
      <c r="A226" s="29"/>
      <c r="B226" s="29"/>
      <c r="C226" s="28"/>
      <c r="D226" s="27"/>
      <c r="E226" s="27"/>
      <c r="F226" s="26"/>
      <c r="G226" s="26"/>
      <c r="H226" s="25"/>
      <c r="J226" s="25"/>
      <c r="M226" s="25"/>
    </row>
    <row r="227" spans="1:13" s="1" customFormat="1" ht="15.75">
      <c r="A227" s="29"/>
      <c r="B227" s="29"/>
      <c r="C227" s="28"/>
      <c r="D227" s="27"/>
      <c r="E227" s="27"/>
      <c r="F227" s="26"/>
      <c r="G227" s="26"/>
      <c r="H227" s="25"/>
      <c r="J227" s="25"/>
      <c r="M227" s="25"/>
    </row>
    <row r="228" spans="1:13" s="1" customFormat="1" ht="15.75">
      <c r="A228" s="29"/>
      <c r="B228" s="29"/>
      <c r="C228" s="28"/>
      <c r="D228" s="27"/>
      <c r="E228" s="27"/>
      <c r="F228" s="26"/>
      <c r="G228" s="26"/>
      <c r="H228" s="25"/>
      <c r="J228" s="25"/>
      <c r="M228" s="25"/>
    </row>
    <row r="229" spans="1:13" s="1" customFormat="1" ht="15.75">
      <c r="A229" s="29"/>
      <c r="B229" s="29"/>
      <c r="C229" s="28"/>
      <c r="D229" s="27"/>
      <c r="E229" s="27"/>
      <c r="F229" s="26"/>
      <c r="G229" s="26"/>
      <c r="H229" s="25"/>
      <c r="J229" s="25"/>
      <c r="M229" s="25"/>
    </row>
    <row r="230" spans="1:13" s="1" customFormat="1" ht="15.75">
      <c r="A230" s="29"/>
      <c r="B230" s="29"/>
      <c r="C230" s="28"/>
      <c r="D230" s="27"/>
      <c r="E230" s="27"/>
      <c r="F230" s="26"/>
      <c r="G230" s="26"/>
      <c r="H230" s="25"/>
      <c r="J230" s="25"/>
      <c r="M230" s="25"/>
    </row>
    <row r="231" spans="1:13" s="1" customFormat="1" ht="15.75">
      <c r="A231" s="29"/>
      <c r="B231" s="29"/>
      <c r="C231" s="28"/>
      <c r="D231" s="27"/>
      <c r="E231" s="27"/>
      <c r="F231" s="26"/>
      <c r="G231" s="26"/>
      <c r="H231" s="25"/>
      <c r="J231" s="10"/>
      <c r="M231" s="10"/>
    </row>
    <row r="232" spans="1:13" s="1" customFormat="1" ht="15.75">
      <c r="A232" s="29"/>
      <c r="B232" s="29"/>
      <c r="C232" s="28"/>
      <c r="D232" s="27"/>
      <c r="E232" s="27"/>
      <c r="F232" s="26"/>
      <c r="G232" s="26"/>
      <c r="H232" s="25"/>
      <c r="J232" s="10"/>
      <c r="M232" s="10"/>
    </row>
    <row r="233" spans="1:13" s="1" customFormat="1" ht="15.75">
      <c r="A233" s="29"/>
      <c r="B233" s="29"/>
      <c r="C233" s="28"/>
      <c r="D233" s="27"/>
      <c r="E233" s="27"/>
      <c r="F233" s="26"/>
      <c r="G233" s="26"/>
      <c r="H233" s="25"/>
      <c r="J233" s="25"/>
      <c r="M233" s="25"/>
    </row>
    <row r="234" spans="1:13" ht="15.75">
      <c r="A234" s="29"/>
      <c r="B234" s="29"/>
      <c r="C234" s="28"/>
      <c r="D234" s="27"/>
      <c r="E234" s="27"/>
      <c r="F234" s="26"/>
      <c r="G234" s="26"/>
      <c r="H234" s="25"/>
      <c r="J234" s="25"/>
      <c r="M234" s="25"/>
    </row>
    <row r="235" spans="1:13" ht="15.75">
      <c r="A235" s="29"/>
      <c r="B235" s="29"/>
      <c r="C235" s="28"/>
      <c r="D235" s="27"/>
      <c r="E235" s="27"/>
      <c r="F235" s="26"/>
      <c r="G235" s="26"/>
      <c r="H235" s="25"/>
      <c r="J235" s="25"/>
      <c r="M235" s="25"/>
    </row>
    <row r="236" spans="1:13" ht="15.75">
      <c r="A236" s="29"/>
      <c r="B236" s="29"/>
      <c r="C236" s="28"/>
      <c r="D236" s="27"/>
      <c r="E236" s="27"/>
      <c r="F236" s="26"/>
      <c r="G236" s="26"/>
      <c r="H236" s="25"/>
      <c r="J236" s="25"/>
      <c r="M236" s="25"/>
    </row>
    <row r="237" spans="1:13" ht="15.75">
      <c r="A237" s="29"/>
      <c r="B237" s="29"/>
      <c r="C237" s="28"/>
      <c r="D237" s="27"/>
      <c r="E237" s="27"/>
      <c r="F237" s="26"/>
      <c r="G237" s="26"/>
      <c r="H237" s="25"/>
      <c r="J237" s="25"/>
      <c r="M237" s="25"/>
    </row>
    <row r="238" spans="1:13" ht="15.75">
      <c r="A238" s="29"/>
      <c r="B238" s="29"/>
      <c r="C238" s="28"/>
      <c r="D238" s="27"/>
      <c r="E238" s="27"/>
      <c r="F238" s="26"/>
      <c r="G238" s="26"/>
      <c r="H238" s="25"/>
      <c r="J238" s="25"/>
      <c r="M238" s="25"/>
    </row>
    <row r="239" spans="1:13" ht="15.75">
      <c r="A239" s="29"/>
      <c r="B239" s="29"/>
      <c r="C239" s="28"/>
      <c r="D239" s="27"/>
      <c r="E239" s="27"/>
      <c r="F239" s="26"/>
      <c r="G239" s="26"/>
      <c r="H239" s="25"/>
      <c r="J239" s="25"/>
      <c r="M239" s="25"/>
    </row>
    <row r="240" spans="1:13" ht="15.75">
      <c r="A240" s="29"/>
      <c r="B240" s="29"/>
      <c r="C240" s="28"/>
      <c r="D240" s="27"/>
      <c r="E240" s="27"/>
      <c r="F240" s="26"/>
      <c r="G240" s="26"/>
      <c r="H240" s="25"/>
      <c r="J240" s="25"/>
      <c r="M240" s="25"/>
    </row>
    <row r="241" spans="1:13" ht="15.75">
      <c r="A241" s="29"/>
      <c r="B241" s="29"/>
      <c r="C241" s="28"/>
      <c r="D241" s="27"/>
      <c r="E241" s="27"/>
      <c r="F241" s="26"/>
      <c r="G241" s="26"/>
      <c r="H241" s="25"/>
      <c r="J241" s="25"/>
      <c r="M241" s="25"/>
    </row>
    <row r="242" spans="1:13" ht="15.75">
      <c r="A242" s="29"/>
      <c r="B242" s="29"/>
      <c r="C242" s="28"/>
      <c r="D242" s="27"/>
      <c r="E242" s="27"/>
      <c r="F242" s="26"/>
      <c r="G242" s="26"/>
      <c r="H242" s="25"/>
      <c r="J242" s="25"/>
      <c r="M242" s="25"/>
    </row>
    <row r="243" spans="1:13" ht="15.75">
      <c r="A243" s="29"/>
      <c r="B243" s="29"/>
      <c r="C243" s="28"/>
      <c r="D243" s="27"/>
      <c r="E243" s="27"/>
      <c r="F243" s="26"/>
      <c r="G243" s="26"/>
      <c r="H243" s="25"/>
      <c r="J243" s="25"/>
      <c r="M243" s="25"/>
    </row>
    <row r="244" spans="1:13" ht="15.75">
      <c r="A244" s="29"/>
      <c r="B244" s="29"/>
      <c r="C244" s="28"/>
      <c r="D244" s="27"/>
      <c r="E244" s="27"/>
      <c r="F244" s="26"/>
      <c r="G244" s="26"/>
      <c r="H244" s="25"/>
      <c r="J244" s="25"/>
      <c r="M244" s="25"/>
    </row>
    <row r="245" spans="1:13">
      <c r="D245" s="24"/>
      <c r="E245" s="24"/>
      <c r="H245" s="25"/>
      <c r="J245" s="25"/>
      <c r="M245" s="25"/>
    </row>
    <row r="246" spans="1:13">
      <c r="D246" s="24"/>
      <c r="E246" s="24"/>
      <c r="H246" s="25"/>
      <c r="J246" s="25"/>
      <c r="M246" s="25"/>
    </row>
    <row r="247" spans="1:13">
      <c r="D247" s="24"/>
      <c r="E247" s="24"/>
      <c r="H247" s="25"/>
      <c r="J247" s="25"/>
      <c r="M247" s="25"/>
    </row>
    <row r="248" spans="1:13">
      <c r="D248" s="24"/>
      <c r="E248" s="24"/>
      <c r="H248" s="25"/>
      <c r="J248" s="25"/>
      <c r="M248" s="25"/>
    </row>
    <row r="249" spans="1:13">
      <c r="D249" s="24"/>
      <c r="E249" s="24"/>
      <c r="H249" s="25"/>
      <c r="J249" s="25"/>
      <c r="M249" s="25"/>
    </row>
    <row r="250" spans="1:13">
      <c r="D250" s="24"/>
      <c r="E250" s="24"/>
      <c r="H250" s="25"/>
      <c r="J250" s="25"/>
      <c r="M250" s="25"/>
    </row>
    <row r="251" spans="1:13">
      <c r="D251" s="24"/>
      <c r="E251" s="24"/>
      <c r="H251" s="25"/>
      <c r="J251" s="25"/>
      <c r="M251" s="25"/>
    </row>
    <row r="252" spans="1:13">
      <c r="D252" s="24"/>
      <c r="E252" s="24"/>
      <c r="H252" s="25"/>
      <c r="J252" s="25"/>
      <c r="M252" s="25"/>
    </row>
    <row r="253" spans="1:13">
      <c r="D253" s="24"/>
      <c r="E253" s="24"/>
      <c r="H253" s="25"/>
      <c r="J253" s="25"/>
      <c r="M253" s="25"/>
    </row>
    <row r="254" spans="1:13">
      <c r="D254" s="24"/>
      <c r="E254" s="24"/>
      <c r="H254" s="25"/>
      <c r="J254" s="25"/>
      <c r="M254" s="25"/>
    </row>
    <row r="255" spans="1:13">
      <c r="D255" s="24"/>
      <c r="E255" s="24"/>
      <c r="H255" s="25"/>
      <c r="J255" s="25"/>
      <c r="M255" s="25"/>
    </row>
    <row r="256" spans="1:13">
      <c r="D256" s="24"/>
      <c r="E256" s="24"/>
      <c r="H256" s="25"/>
      <c r="J256" s="25"/>
      <c r="M256" s="25"/>
    </row>
    <row r="257" spans="1:13">
      <c r="D257" s="24"/>
      <c r="E257" s="24"/>
      <c r="H257" s="25"/>
      <c r="J257" s="25"/>
      <c r="M257" s="25"/>
    </row>
    <row r="258" spans="1:13">
      <c r="D258" s="24"/>
      <c r="E258" s="24"/>
      <c r="H258" s="25"/>
    </row>
    <row r="259" spans="1:13">
      <c r="D259" s="24"/>
      <c r="E259" s="24"/>
      <c r="H259" s="25"/>
    </row>
    <row r="260" spans="1:13">
      <c r="D260" s="24"/>
      <c r="E260" s="24"/>
      <c r="H260" s="25"/>
    </row>
    <row r="261" spans="1:13">
      <c r="D261" s="24"/>
      <c r="E261" s="24"/>
      <c r="H261" s="25"/>
    </row>
    <row r="262" spans="1:13">
      <c r="D262" s="24"/>
      <c r="E262" s="24"/>
      <c r="H262" s="25"/>
    </row>
    <row r="263" spans="1:13">
      <c r="D263" s="24"/>
      <c r="E263" s="24"/>
      <c r="H263" s="25"/>
    </row>
    <row r="264" spans="1:13">
      <c r="D264" s="24"/>
      <c r="E264" s="24"/>
      <c r="H264" s="25"/>
    </row>
    <row r="265" spans="1:13">
      <c r="D265" s="24"/>
      <c r="E265" s="24"/>
      <c r="H265" s="25"/>
    </row>
    <row r="266" spans="1:13" s="1" customFormat="1">
      <c r="A266" s="23"/>
      <c r="B266" s="23"/>
      <c r="C266" s="22"/>
      <c r="D266" s="24"/>
      <c r="E266" s="24"/>
      <c r="F266" s="20"/>
      <c r="G266" s="20"/>
    </row>
    <row r="267" spans="1:13" s="1" customFormat="1">
      <c r="A267" s="23"/>
      <c r="B267" s="23"/>
      <c r="C267" s="22"/>
      <c r="D267" s="24"/>
      <c r="E267" s="24"/>
      <c r="F267" s="20"/>
      <c r="G267" s="20"/>
    </row>
    <row r="268" spans="1:13" s="1" customFormat="1">
      <c r="A268" s="23"/>
      <c r="B268" s="23"/>
      <c r="C268" s="22"/>
      <c r="D268" s="24"/>
      <c r="E268" s="24"/>
      <c r="F268" s="20"/>
      <c r="G268" s="20"/>
    </row>
    <row r="269" spans="1:13">
      <c r="D269" s="24"/>
      <c r="E269" s="24"/>
    </row>
    <row r="270" spans="1:13">
      <c r="D270" s="24"/>
      <c r="E270" s="24"/>
    </row>
    <row r="271" spans="1:13">
      <c r="D271" s="24"/>
      <c r="E271" s="24"/>
    </row>
    <row r="272" spans="1:13">
      <c r="D272" s="24"/>
      <c r="E272" s="24"/>
    </row>
    <row r="273" spans="4:5">
      <c r="D273" s="24"/>
      <c r="E273" s="24"/>
    </row>
    <row r="274" spans="4:5">
      <c r="D274" s="24"/>
      <c r="E274" s="24"/>
    </row>
    <row r="275" spans="4:5">
      <c r="D275" s="24"/>
      <c r="E275" s="24"/>
    </row>
    <row r="276" spans="4:5">
      <c r="D276" s="24"/>
      <c r="E276" s="24"/>
    </row>
    <row r="277" spans="4:5">
      <c r="D277" s="24"/>
      <c r="E277" s="24"/>
    </row>
    <row r="278" spans="4:5">
      <c r="D278" s="24"/>
      <c r="E278" s="24"/>
    </row>
    <row r="279" spans="4:5">
      <c r="D279" s="24"/>
      <c r="E279" s="24"/>
    </row>
    <row r="280" spans="4:5">
      <c r="D280" s="24"/>
      <c r="E280" s="24"/>
    </row>
    <row r="281" spans="4:5">
      <c r="D281" s="24"/>
      <c r="E281" s="24"/>
    </row>
    <row r="282" spans="4:5">
      <c r="D282" s="24"/>
      <c r="E282" s="24"/>
    </row>
    <row r="283" spans="4:5">
      <c r="D283" s="24"/>
      <c r="E283" s="24"/>
    </row>
    <row r="284" spans="4:5">
      <c r="D284" s="24"/>
      <c r="E284" s="24"/>
    </row>
    <row r="285" spans="4:5">
      <c r="D285" s="24"/>
      <c r="E285" s="24"/>
    </row>
    <row r="286" spans="4:5">
      <c r="D286" s="24"/>
      <c r="E286" s="24"/>
    </row>
    <row r="287" spans="4:5">
      <c r="D287" s="24"/>
      <c r="E287" s="24"/>
    </row>
    <row r="288" spans="4:5">
      <c r="D288" s="24"/>
      <c r="E288" s="24"/>
    </row>
    <row r="289" spans="4:5">
      <c r="D289" s="24"/>
      <c r="E289" s="24"/>
    </row>
    <row r="290" spans="4:5">
      <c r="D290" s="24"/>
      <c r="E290" s="24"/>
    </row>
    <row r="291" spans="4:5">
      <c r="D291" s="24"/>
      <c r="E291" s="24"/>
    </row>
    <row r="292" spans="4:5">
      <c r="D292" s="24"/>
      <c r="E292" s="24"/>
    </row>
    <row r="293" spans="4:5">
      <c r="D293" s="24"/>
      <c r="E293" s="24"/>
    </row>
    <row r="294" spans="4:5">
      <c r="D294" s="24"/>
      <c r="E294" s="24"/>
    </row>
    <row r="295" spans="4:5">
      <c r="D295" s="24"/>
      <c r="E295" s="24"/>
    </row>
    <row r="296" spans="4:5">
      <c r="D296" s="24"/>
      <c r="E296" s="24"/>
    </row>
    <row r="297" spans="4:5">
      <c r="D297" s="24"/>
      <c r="E297" s="24"/>
    </row>
    <row r="298" spans="4:5">
      <c r="D298" s="24"/>
      <c r="E298" s="24"/>
    </row>
    <row r="299" spans="4:5">
      <c r="D299" s="24"/>
      <c r="E299" s="24"/>
    </row>
    <row r="300" spans="4:5">
      <c r="D300" s="24"/>
      <c r="E300" s="24"/>
    </row>
    <row r="301" spans="4:5">
      <c r="D301" s="24"/>
      <c r="E301" s="24"/>
    </row>
    <row r="302" spans="4:5">
      <c r="D302" s="24"/>
      <c r="E302" s="24"/>
    </row>
    <row r="303" spans="4:5">
      <c r="D303" s="24"/>
      <c r="E303" s="24"/>
    </row>
    <row r="304" spans="4:5">
      <c r="D304" s="24"/>
      <c r="E304" s="24"/>
    </row>
    <row r="305" spans="4:5">
      <c r="D305" s="24"/>
      <c r="E305" s="24"/>
    </row>
    <row r="306" spans="4:5">
      <c r="D306" s="24"/>
      <c r="E306" s="24"/>
    </row>
    <row r="307" spans="4:5">
      <c r="D307" s="24"/>
      <c r="E307" s="24"/>
    </row>
    <row r="308" spans="4:5">
      <c r="D308" s="24"/>
      <c r="E308" s="24"/>
    </row>
    <row r="309" spans="4:5">
      <c r="D309" s="24"/>
      <c r="E309" s="24"/>
    </row>
    <row r="310" spans="4:5">
      <c r="D310" s="24"/>
      <c r="E310" s="24"/>
    </row>
    <row r="311" spans="4:5">
      <c r="D311" s="24"/>
      <c r="E311" s="24"/>
    </row>
    <row r="312" spans="4:5">
      <c r="D312" s="24"/>
      <c r="E312" s="24"/>
    </row>
    <row r="313" spans="4:5">
      <c r="D313" s="24"/>
      <c r="E313" s="24"/>
    </row>
    <row r="314" spans="4:5">
      <c r="D314" s="24"/>
      <c r="E314" s="24"/>
    </row>
    <row r="315" spans="4:5">
      <c r="D315" s="24"/>
      <c r="E315" s="24"/>
    </row>
    <row r="316" spans="4:5">
      <c r="D316" s="24"/>
      <c r="E316" s="24"/>
    </row>
    <row r="317" spans="4:5">
      <c r="D317" s="24"/>
      <c r="E317" s="24"/>
    </row>
    <row r="318" spans="4:5">
      <c r="D318" s="24"/>
      <c r="E318" s="24"/>
    </row>
    <row r="319" spans="4:5">
      <c r="D319" s="24"/>
      <c r="E319" s="24"/>
    </row>
    <row r="320" spans="4:5">
      <c r="D320" s="24"/>
      <c r="E320" s="24"/>
    </row>
    <row r="321" spans="4:5">
      <c r="D321" s="24"/>
      <c r="E321" s="24"/>
    </row>
    <row r="322" spans="4:5">
      <c r="D322" s="24"/>
      <c r="E322" s="24"/>
    </row>
    <row r="323" spans="4:5">
      <c r="D323" s="24"/>
      <c r="E323" s="24"/>
    </row>
    <row r="324" spans="4:5">
      <c r="D324" s="24"/>
      <c r="E324" s="24"/>
    </row>
    <row r="325" spans="4:5">
      <c r="D325" s="24"/>
      <c r="E325" s="24"/>
    </row>
    <row r="326" spans="4:5">
      <c r="D326" s="24"/>
      <c r="E326" s="24"/>
    </row>
    <row r="327" spans="4:5">
      <c r="D327" s="24"/>
      <c r="E327" s="24"/>
    </row>
    <row r="328" spans="4:5">
      <c r="D328" s="24"/>
      <c r="E328" s="24"/>
    </row>
    <row r="329" spans="4:5">
      <c r="D329" s="24"/>
      <c r="E329" s="24"/>
    </row>
    <row r="330" spans="4:5">
      <c r="D330" s="24"/>
      <c r="E330" s="24"/>
    </row>
    <row r="331" spans="4:5">
      <c r="D331" s="24"/>
      <c r="E331" s="24"/>
    </row>
    <row r="332" spans="4:5">
      <c r="D332" s="24"/>
      <c r="E332" s="24"/>
    </row>
    <row r="333" spans="4:5">
      <c r="D333" s="24"/>
      <c r="E333" s="24"/>
    </row>
    <row r="334" spans="4:5">
      <c r="D334" s="24"/>
      <c r="E334" s="24"/>
    </row>
    <row r="335" spans="4:5">
      <c r="D335" s="24"/>
      <c r="E335" s="24"/>
    </row>
    <row r="336" spans="4:5">
      <c r="D336" s="24"/>
      <c r="E336" s="24"/>
    </row>
    <row r="337" spans="4:5">
      <c r="D337" s="24"/>
      <c r="E337" s="24"/>
    </row>
    <row r="338" spans="4:5">
      <c r="D338" s="24"/>
      <c r="E338" s="24"/>
    </row>
    <row r="339" spans="4:5">
      <c r="D339" s="24"/>
      <c r="E339" s="24"/>
    </row>
    <row r="340" spans="4:5">
      <c r="D340" s="24"/>
      <c r="E340" s="24"/>
    </row>
    <row r="341" spans="4:5">
      <c r="D341" s="24"/>
      <c r="E341" s="24"/>
    </row>
    <row r="342" spans="4:5">
      <c r="D342" s="24"/>
      <c r="E342" s="24"/>
    </row>
    <row r="343" spans="4:5">
      <c r="D343" s="24"/>
      <c r="E343" s="24"/>
    </row>
    <row r="344" spans="4:5">
      <c r="D344" s="24"/>
      <c r="E344" s="24"/>
    </row>
    <row r="345" spans="4:5">
      <c r="D345" s="24"/>
      <c r="E345" s="24"/>
    </row>
    <row r="346" spans="4:5">
      <c r="D346" s="24"/>
      <c r="E346" s="24"/>
    </row>
    <row r="347" spans="4:5">
      <c r="D347" s="24"/>
      <c r="E347" s="24"/>
    </row>
    <row r="348" spans="4:5">
      <c r="D348" s="24"/>
      <c r="E348" s="24"/>
    </row>
    <row r="349" spans="4:5">
      <c r="D349" s="24"/>
      <c r="E349" s="24"/>
    </row>
    <row r="350" spans="4:5">
      <c r="D350" s="24"/>
      <c r="E350" s="24"/>
    </row>
    <row r="351" spans="4:5">
      <c r="D351" s="24"/>
      <c r="E351" s="24"/>
    </row>
    <row r="352" spans="4:5">
      <c r="D352" s="24"/>
      <c r="E352" s="24"/>
    </row>
    <row r="353" spans="4:5">
      <c r="D353" s="24"/>
      <c r="E353" s="24"/>
    </row>
    <row r="354" spans="4:5">
      <c r="D354" s="24"/>
      <c r="E354" s="24"/>
    </row>
    <row r="355" spans="4:5">
      <c r="D355" s="24"/>
      <c r="E355" s="24"/>
    </row>
    <row r="356" spans="4:5">
      <c r="D356" s="24"/>
      <c r="E356" s="24"/>
    </row>
    <row r="357" spans="4:5">
      <c r="D357" s="24"/>
      <c r="E357" s="24"/>
    </row>
    <row r="358" spans="4:5">
      <c r="D358" s="24"/>
      <c r="E358" s="24"/>
    </row>
    <row r="359" spans="4:5">
      <c r="D359" s="24"/>
      <c r="E359" s="24"/>
    </row>
    <row r="360" spans="4:5">
      <c r="D360" s="24"/>
      <c r="E360" s="24"/>
    </row>
    <row r="361" spans="4:5">
      <c r="D361" s="24"/>
      <c r="E361" s="24"/>
    </row>
    <row r="362" spans="4:5">
      <c r="D362" s="24"/>
      <c r="E362" s="24"/>
    </row>
    <row r="363" spans="4:5">
      <c r="D363" s="24"/>
      <c r="E363" s="24"/>
    </row>
    <row r="364" spans="4:5">
      <c r="D364" s="24"/>
      <c r="E364" s="24"/>
    </row>
    <row r="365" spans="4:5">
      <c r="D365" s="24"/>
      <c r="E365" s="24"/>
    </row>
    <row r="366" spans="4:5">
      <c r="D366" s="24"/>
      <c r="E366" s="24"/>
    </row>
    <row r="367" spans="4:5">
      <c r="D367" s="24"/>
      <c r="E367" s="24"/>
    </row>
    <row r="368" spans="4:5">
      <c r="D368" s="24"/>
      <c r="E368" s="24"/>
    </row>
    <row r="369" spans="4:5">
      <c r="D369" s="24"/>
      <c r="E369" s="24"/>
    </row>
    <row r="370" spans="4:5">
      <c r="D370" s="24"/>
      <c r="E370" s="24"/>
    </row>
    <row r="371" spans="4:5">
      <c r="D371" s="24"/>
      <c r="E371" s="24"/>
    </row>
    <row r="372" spans="4:5">
      <c r="D372" s="24"/>
      <c r="E372" s="24"/>
    </row>
    <row r="373" spans="4:5">
      <c r="D373" s="24"/>
      <c r="E373" s="24"/>
    </row>
    <row r="374" spans="4:5">
      <c r="D374" s="24"/>
      <c r="E374" s="24"/>
    </row>
    <row r="375" spans="4:5">
      <c r="D375" s="24"/>
      <c r="E375" s="24"/>
    </row>
    <row r="376" spans="4:5">
      <c r="D376" s="24"/>
      <c r="E376" s="24"/>
    </row>
    <row r="377" spans="4:5">
      <c r="D377" s="24"/>
      <c r="E377" s="24"/>
    </row>
    <row r="378" spans="4:5">
      <c r="D378" s="24"/>
      <c r="E378" s="24"/>
    </row>
    <row r="379" spans="4:5">
      <c r="D379" s="24"/>
      <c r="E379" s="24"/>
    </row>
    <row r="380" spans="4:5">
      <c r="D380" s="24"/>
      <c r="E380" s="24"/>
    </row>
    <row r="381" spans="4:5">
      <c r="D381" s="24"/>
      <c r="E381" s="24"/>
    </row>
    <row r="382" spans="4:5">
      <c r="D382" s="24"/>
      <c r="E382" s="24"/>
    </row>
    <row r="383" spans="4:5">
      <c r="D383" s="24"/>
      <c r="E383" s="24"/>
    </row>
    <row r="384" spans="4:5">
      <c r="D384" s="24"/>
      <c r="E384" s="24"/>
    </row>
    <row r="385" spans="4:5">
      <c r="D385" s="24"/>
      <c r="E385" s="24"/>
    </row>
    <row r="386" spans="4:5">
      <c r="D386" s="24"/>
      <c r="E386" s="24"/>
    </row>
    <row r="387" spans="4:5">
      <c r="D387" s="24"/>
      <c r="E387" s="24"/>
    </row>
    <row r="388" spans="4:5">
      <c r="D388" s="24"/>
      <c r="E388" s="24"/>
    </row>
    <row r="389" spans="4:5">
      <c r="D389" s="24"/>
      <c r="E389" s="24"/>
    </row>
    <row r="390" spans="4:5">
      <c r="D390" s="24"/>
      <c r="E390" s="24"/>
    </row>
    <row r="391" spans="4:5">
      <c r="D391" s="24"/>
      <c r="E391" s="24"/>
    </row>
    <row r="392" spans="4:5">
      <c r="D392" s="24"/>
      <c r="E392" s="24"/>
    </row>
    <row r="393" spans="4:5">
      <c r="D393" s="24"/>
      <c r="E393" s="24"/>
    </row>
    <row r="394" spans="4:5">
      <c r="D394" s="24"/>
      <c r="E394" s="24"/>
    </row>
    <row r="395" spans="4:5">
      <c r="D395" s="24"/>
      <c r="E395" s="24"/>
    </row>
    <row r="396" spans="4:5">
      <c r="D396" s="24"/>
      <c r="E396" s="24"/>
    </row>
    <row r="397" spans="4:5">
      <c r="D397" s="24"/>
      <c r="E397" s="24"/>
    </row>
    <row r="398" spans="4:5">
      <c r="D398" s="24"/>
      <c r="E398" s="24"/>
    </row>
    <row r="399" spans="4:5">
      <c r="D399" s="24"/>
      <c r="E399" s="24"/>
    </row>
    <row r="400" spans="4:5">
      <c r="D400" s="24"/>
      <c r="E400" s="24"/>
    </row>
    <row r="401" spans="4:5">
      <c r="D401" s="24"/>
      <c r="E401" s="24"/>
    </row>
    <row r="402" spans="4:5">
      <c r="D402" s="24"/>
      <c r="E402" s="24"/>
    </row>
    <row r="403" spans="4:5">
      <c r="D403" s="24"/>
      <c r="E403" s="24"/>
    </row>
    <row r="404" spans="4:5">
      <c r="D404" s="24"/>
      <c r="E404" s="24"/>
    </row>
    <row r="405" spans="4:5">
      <c r="D405" s="24"/>
      <c r="E405" s="24"/>
    </row>
    <row r="406" spans="4:5">
      <c r="D406" s="24"/>
      <c r="E406" s="24"/>
    </row>
    <row r="407" spans="4:5">
      <c r="D407" s="24"/>
      <c r="E407" s="24"/>
    </row>
    <row r="408" spans="4:5">
      <c r="D408" s="24"/>
      <c r="E408" s="24"/>
    </row>
    <row r="409" spans="4:5">
      <c r="D409" s="24"/>
      <c r="E409" s="24"/>
    </row>
    <row r="410" spans="4:5">
      <c r="D410" s="24"/>
      <c r="E410" s="24"/>
    </row>
    <row r="411" spans="4:5">
      <c r="D411" s="24"/>
      <c r="E411" s="24"/>
    </row>
    <row r="412" spans="4:5">
      <c r="D412" s="24"/>
      <c r="E412" s="24"/>
    </row>
    <row r="413" spans="4:5">
      <c r="D413" s="24"/>
      <c r="E413" s="24"/>
    </row>
    <row r="414" spans="4:5">
      <c r="D414" s="24"/>
      <c r="E414" s="24"/>
    </row>
    <row r="415" spans="4:5">
      <c r="D415" s="24"/>
      <c r="E415" s="24"/>
    </row>
    <row r="416" spans="4:5">
      <c r="D416" s="24"/>
      <c r="E416" s="24"/>
    </row>
    <row r="417" spans="4:5">
      <c r="D417" s="24"/>
      <c r="E417" s="24"/>
    </row>
    <row r="418" spans="4:5">
      <c r="D418" s="24"/>
      <c r="E418" s="24"/>
    </row>
    <row r="419" spans="4:5">
      <c r="D419" s="24"/>
      <c r="E419" s="24"/>
    </row>
    <row r="420" spans="4:5">
      <c r="D420" s="24"/>
      <c r="E420" s="24"/>
    </row>
    <row r="421" spans="4:5">
      <c r="D421" s="24"/>
      <c r="E421" s="24"/>
    </row>
    <row r="422" spans="4:5">
      <c r="D422" s="24"/>
      <c r="E422" s="24"/>
    </row>
    <row r="423" spans="4:5">
      <c r="D423" s="24"/>
      <c r="E423" s="24"/>
    </row>
    <row r="424" spans="4:5">
      <c r="D424" s="24"/>
      <c r="E424" s="24"/>
    </row>
    <row r="425" spans="4:5">
      <c r="D425" s="24"/>
      <c r="E425" s="24"/>
    </row>
    <row r="426" spans="4:5">
      <c r="D426" s="24"/>
      <c r="E426" s="24"/>
    </row>
    <row r="427" spans="4:5">
      <c r="D427" s="24"/>
      <c r="E427" s="24"/>
    </row>
    <row r="428" spans="4:5">
      <c r="D428" s="24"/>
      <c r="E428" s="24"/>
    </row>
    <row r="429" spans="4:5">
      <c r="D429" s="24"/>
      <c r="E429" s="24"/>
    </row>
    <row r="430" spans="4:5">
      <c r="D430" s="24"/>
      <c r="E430" s="24"/>
    </row>
    <row r="431" spans="4:5">
      <c r="D431" s="24"/>
      <c r="E431" s="24"/>
    </row>
    <row r="432" spans="4:5">
      <c r="D432" s="24"/>
      <c r="E432" s="24"/>
    </row>
    <row r="433" spans="4:5">
      <c r="D433" s="24"/>
      <c r="E433" s="24"/>
    </row>
    <row r="434" spans="4:5">
      <c r="D434" s="24"/>
      <c r="E434" s="24"/>
    </row>
    <row r="435" spans="4:5">
      <c r="D435" s="24"/>
      <c r="E435" s="24"/>
    </row>
    <row r="436" spans="4:5">
      <c r="D436" s="24"/>
      <c r="E436" s="24"/>
    </row>
    <row r="437" spans="4:5">
      <c r="D437" s="24"/>
      <c r="E437" s="24"/>
    </row>
    <row r="438" spans="4:5">
      <c r="D438" s="24"/>
      <c r="E438" s="24"/>
    </row>
    <row r="439" spans="4:5">
      <c r="D439" s="24"/>
      <c r="E439" s="24"/>
    </row>
    <row r="440" spans="4:5">
      <c r="D440" s="24"/>
      <c r="E440" s="24"/>
    </row>
    <row r="441" spans="4:5">
      <c r="D441" s="24"/>
      <c r="E441" s="24"/>
    </row>
    <row r="442" spans="4:5">
      <c r="D442" s="24"/>
      <c r="E442" s="24"/>
    </row>
    <row r="443" spans="4:5">
      <c r="D443" s="24"/>
      <c r="E443" s="24"/>
    </row>
    <row r="444" spans="4:5">
      <c r="D444" s="24"/>
      <c r="E444" s="24"/>
    </row>
    <row r="445" spans="4:5">
      <c r="D445" s="24"/>
      <c r="E445" s="24"/>
    </row>
    <row r="446" spans="4:5">
      <c r="D446" s="24"/>
      <c r="E446" s="24"/>
    </row>
    <row r="447" spans="4:5">
      <c r="D447" s="24"/>
      <c r="E447" s="24"/>
    </row>
    <row r="448" spans="4:5">
      <c r="D448" s="24"/>
      <c r="E448" s="24"/>
    </row>
    <row r="449" spans="4:5">
      <c r="D449" s="24"/>
      <c r="E449" s="24"/>
    </row>
    <row r="450" spans="4:5">
      <c r="D450" s="24"/>
      <c r="E450" s="24"/>
    </row>
    <row r="451" spans="4:5">
      <c r="D451" s="24"/>
      <c r="E451" s="24"/>
    </row>
    <row r="452" spans="4:5">
      <c r="D452" s="24"/>
      <c r="E452" s="24"/>
    </row>
    <row r="453" spans="4:5">
      <c r="D453" s="24"/>
      <c r="E453" s="24"/>
    </row>
    <row r="454" spans="4:5">
      <c r="D454" s="24"/>
      <c r="E454" s="24"/>
    </row>
    <row r="455" spans="4:5">
      <c r="D455" s="24"/>
      <c r="E455" s="24"/>
    </row>
    <row r="456" spans="4:5">
      <c r="D456" s="24"/>
      <c r="E456" s="24"/>
    </row>
    <row r="457" spans="4:5">
      <c r="D457" s="24"/>
      <c r="E457" s="24"/>
    </row>
    <row r="458" spans="4:5">
      <c r="D458" s="24"/>
      <c r="E458" s="24"/>
    </row>
    <row r="459" spans="4:5">
      <c r="D459" s="24"/>
      <c r="E459" s="24"/>
    </row>
    <row r="460" spans="4:5">
      <c r="D460" s="24"/>
      <c r="E460" s="24"/>
    </row>
    <row r="461" spans="4:5">
      <c r="D461" s="24"/>
      <c r="E461" s="24"/>
    </row>
    <row r="462" spans="4:5">
      <c r="D462" s="24"/>
      <c r="E462" s="24"/>
    </row>
    <row r="463" spans="4:5">
      <c r="D463" s="24"/>
      <c r="E463" s="24"/>
    </row>
    <row r="464" spans="4:5">
      <c r="D464" s="24"/>
      <c r="E464" s="24"/>
    </row>
    <row r="465" spans="4:5">
      <c r="D465" s="24"/>
      <c r="E465" s="24"/>
    </row>
    <row r="466" spans="4:5">
      <c r="D466" s="24"/>
      <c r="E466" s="24"/>
    </row>
    <row r="467" spans="4:5">
      <c r="D467" s="24"/>
      <c r="E467" s="24"/>
    </row>
    <row r="468" spans="4:5">
      <c r="D468" s="24"/>
      <c r="E468" s="24"/>
    </row>
    <row r="469" spans="4:5">
      <c r="D469" s="24"/>
      <c r="E469" s="24"/>
    </row>
    <row r="470" spans="4:5">
      <c r="D470" s="24"/>
      <c r="E470" s="24"/>
    </row>
    <row r="471" spans="4:5">
      <c r="D471" s="24"/>
      <c r="E471" s="24"/>
    </row>
    <row r="472" spans="4:5">
      <c r="D472" s="24"/>
      <c r="E472" s="24"/>
    </row>
    <row r="473" spans="4:5">
      <c r="D473" s="24"/>
      <c r="E473" s="24"/>
    </row>
    <row r="474" spans="4:5">
      <c r="D474" s="24"/>
      <c r="E474" s="24"/>
    </row>
    <row r="475" spans="4:5">
      <c r="D475" s="24"/>
      <c r="E475" s="24"/>
    </row>
    <row r="476" spans="4:5">
      <c r="D476" s="24"/>
      <c r="E476" s="24"/>
    </row>
    <row r="477" spans="4:5">
      <c r="D477" s="24"/>
      <c r="E477" s="24"/>
    </row>
    <row r="478" spans="4:5">
      <c r="D478" s="24"/>
      <c r="E478" s="24"/>
    </row>
    <row r="479" spans="4:5">
      <c r="D479" s="24"/>
      <c r="E479" s="24"/>
    </row>
    <row r="480" spans="4:5">
      <c r="D480" s="24"/>
      <c r="E480" s="24"/>
    </row>
    <row r="481" spans="4:5">
      <c r="D481" s="24"/>
      <c r="E481" s="24"/>
    </row>
    <row r="482" spans="4:5">
      <c r="D482" s="24"/>
      <c r="E482" s="24"/>
    </row>
    <row r="483" spans="4:5">
      <c r="D483" s="24"/>
      <c r="E483" s="24"/>
    </row>
    <row r="484" spans="4:5">
      <c r="D484" s="24"/>
      <c r="E484" s="24"/>
    </row>
    <row r="485" spans="4:5">
      <c r="D485" s="24"/>
      <c r="E485" s="24"/>
    </row>
    <row r="486" spans="4:5">
      <c r="D486" s="24"/>
      <c r="E486" s="24"/>
    </row>
    <row r="487" spans="4:5">
      <c r="D487" s="24"/>
      <c r="E487" s="24"/>
    </row>
    <row r="488" spans="4:5">
      <c r="D488" s="24"/>
      <c r="E488" s="24"/>
    </row>
    <row r="489" spans="4:5">
      <c r="D489" s="24"/>
      <c r="E489" s="24"/>
    </row>
    <row r="490" spans="4:5">
      <c r="D490" s="24"/>
      <c r="E490" s="24"/>
    </row>
    <row r="491" spans="4:5">
      <c r="D491" s="24"/>
      <c r="E491" s="24"/>
    </row>
    <row r="492" spans="4:5">
      <c r="D492" s="24"/>
      <c r="E492" s="24"/>
    </row>
    <row r="493" spans="4:5">
      <c r="D493" s="24"/>
      <c r="E493" s="24"/>
    </row>
    <row r="494" spans="4:5">
      <c r="D494" s="24"/>
      <c r="E494" s="24"/>
    </row>
    <row r="495" spans="4:5">
      <c r="D495" s="24"/>
      <c r="E495" s="24"/>
    </row>
    <row r="496" spans="4:5">
      <c r="D496" s="24"/>
      <c r="E496" s="24"/>
    </row>
    <row r="497" spans="4:5">
      <c r="D497" s="24"/>
      <c r="E497" s="24"/>
    </row>
    <row r="498" spans="4:5">
      <c r="D498" s="24"/>
      <c r="E498" s="24"/>
    </row>
    <row r="499" spans="4:5">
      <c r="D499" s="24"/>
      <c r="E499" s="24"/>
    </row>
    <row r="500" spans="4:5">
      <c r="D500" s="24"/>
      <c r="E500" s="24"/>
    </row>
    <row r="501" spans="4:5">
      <c r="D501" s="24"/>
      <c r="E501" s="24"/>
    </row>
    <row r="502" spans="4:5">
      <c r="D502" s="24"/>
      <c r="E502" s="24"/>
    </row>
    <row r="503" spans="4:5">
      <c r="D503" s="24"/>
      <c r="E503" s="24"/>
    </row>
    <row r="504" spans="4:5">
      <c r="D504" s="24"/>
      <c r="E504" s="24"/>
    </row>
    <row r="505" spans="4:5">
      <c r="D505" s="24"/>
      <c r="E505" s="24"/>
    </row>
    <row r="506" spans="4:5">
      <c r="D506" s="24"/>
      <c r="E506" s="24"/>
    </row>
    <row r="507" spans="4:5">
      <c r="D507" s="24"/>
      <c r="E507" s="24"/>
    </row>
    <row r="508" spans="4:5">
      <c r="D508" s="24"/>
      <c r="E508" s="24"/>
    </row>
    <row r="509" spans="4:5">
      <c r="D509" s="24"/>
      <c r="E509" s="24"/>
    </row>
    <row r="510" spans="4:5">
      <c r="D510" s="24"/>
      <c r="E510" s="24"/>
    </row>
    <row r="511" spans="4:5">
      <c r="D511" s="24"/>
      <c r="E511" s="24"/>
    </row>
    <row r="512" spans="4:5">
      <c r="D512" s="24"/>
      <c r="E512" s="24"/>
    </row>
    <row r="513" spans="4:5">
      <c r="D513" s="24"/>
      <c r="E513" s="24"/>
    </row>
    <row r="514" spans="4:5">
      <c r="D514" s="24"/>
      <c r="E514" s="24"/>
    </row>
    <row r="515" spans="4:5">
      <c r="D515" s="24"/>
      <c r="E515" s="24"/>
    </row>
    <row r="516" spans="4:5">
      <c r="D516" s="24"/>
      <c r="E516" s="24"/>
    </row>
    <row r="517" spans="4:5">
      <c r="D517" s="24"/>
      <c r="E517" s="24"/>
    </row>
    <row r="518" spans="4:5">
      <c r="D518" s="24"/>
      <c r="E518" s="24"/>
    </row>
    <row r="519" spans="4:5">
      <c r="D519" s="24"/>
      <c r="E519" s="24"/>
    </row>
    <row r="520" spans="4:5">
      <c r="D520" s="24"/>
      <c r="E520" s="24"/>
    </row>
    <row r="521" spans="4:5">
      <c r="D521" s="24"/>
      <c r="E521" s="24"/>
    </row>
    <row r="522" spans="4:5">
      <c r="D522" s="24"/>
      <c r="E522" s="24"/>
    </row>
    <row r="523" spans="4:5">
      <c r="D523" s="24"/>
      <c r="E523" s="24"/>
    </row>
    <row r="524" spans="4:5">
      <c r="D524" s="24"/>
      <c r="E524" s="24"/>
    </row>
    <row r="525" spans="4:5">
      <c r="D525" s="24"/>
      <c r="E525" s="24"/>
    </row>
    <row r="526" spans="4:5">
      <c r="D526" s="24"/>
      <c r="E526" s="24"/>
    </row>
    <row r="527" spans="4:5">
      <c r="D527" s="24"/>
      <c r="E527" s="24"/>
    </row>
    <row r="528" spans="4:5">
      <c r="D528" s="24"/>
      <c r="E528" s="24"/>
    </row>
    <row r="529" spans="4:5">
      <c r="D529" s="24"/>
      <c r="E529" s="24"/>
    </row>
    <row r="530" spans="4:5">
      <c r="D530" s="24"/>
      <c r="E530" s="24"/>
    </row>
    <row r="531" spans="4:5">
      <c r="D531" s="24"/>
      <c r="E531" s="24"/>
    </row>
    <row r="532" spans="4:5">
      <c r="D532" s="24"/>
      <c r="E532" s="24"/>
    </row>
    <row r="533" spans="4:5">
      <c r="D533" s="24"/>
      <c r="E533" s="24"/>
    </row>
    <row r="534" spans="4:5">
      <c r="D534" s="24"/>
      <c r="E534" s="24"/>
    </row>
    <row r="535" spans="4:5">
      <c r="D535" s="24"/>
      <c r="E535" s="24"/>
    </row>
    <row r="536" spans="4:5">
      <c r="D536" s="24"/>
      <c r="E536" s="24"/>
    </row>
    <row r="537" spans="4:5">
      <c r="D537" s="24"/>
      <c r="E537" s="24"/>
    </row>
    <row r="538" spans="4:5">
      <c r="D538" s="24"/>
      <c r="E538" s="24"/>
    </row>
    <row r="539" spans="4:5">
      <c r="D539" s="24"/>
      <c r="E539" s="24"/>
    </row>
    <row r="540" spans="4:5">
      <c r="D540" s="24"/>
      <c r="E540" s="24"/>
    </row>
    <row r="541" spans="4:5">
      <c r="D541" s="24"/>
      <c r="E541" s="24"/>
    </row>
    <row r="542" spans="4:5">
      <c r="D542" s="24"/>
      <c r="E542" s="24"/>
    </row>
    <row r="543" spans="4:5">
      <c r="D543" s="24"/>
      <c r="E543" s="24"/>
    </row>
    <row r="544" spans="4:5">
      <c r="D544" s="24"/>
      <c r="E544" s="24"/>
    </row>
    <row r="545" spans="4:5">
      <c r="D545" s="24"/>
      <c r="E545" s="24"/>
    </row>
    <row r="546" spans="4:5">
      <c r="D546" s="24"/>
      <c r="E546" s="24"/>
    </row>
    <row r="547" spans="4:5">
      <c r="D547" s="24"/>
      <c r="E547" s="24"/>
    </row>
    <row r="548" spans="4:5">
      <c r="D548" s="24"/>
      <c r="E548" s="24"/>
    </row>
    <row r="549" spans="4:5">
      <c r="D549" s="24"/>
      <c r="E549" s="24"/>
    </row>
    <row r="550" spans="4:5">
      <c r="D550" s="24"/>
      <c r="E550" s="24"/>
    </row>
    <row r="551" spans="4:5">
      <c r="D551" s="24"/>
      <c r="E551" s="24"/>
    </row>
    <row r="552" spans="4:5">
      <c r="D552" s="24"/>
      <c r="E552" s="24"/>
    </row>
    <row r="553" spans="4:5">
      <c r="D553" s="24"/>
      <c r="E553" s="24"/>
    </row>
    <row r="554" spans="4:5">
      <c r="D554" s="24"/>
      <c r="E554" s="24"/>
    </row>
    <row r="555" spans="4:5">
      <c r="D555" s="24"/>
      <c r="E555" s="24"/>
    </row>
    <row r="556" spans="4:5">
      <c r="D556" s="24"/>
      <c r="E556" s="24"/>
    </row>
    <row r="557" spans="4:5">
      <c r="D557" s="24"/>
      <c r="E557" s="24"/>
    </row>
    <row r="558" spans="4:5">
      <c r="D558" s="24"/>
      <c r="E558" s="24"/>
    </row>
    <row r="559" spans="4:5">
      <c r="D559" s="24"/>
      <c r="E559" s="24"/>
    </row>
    <row r="560" spans="4:5">
      <c r="D560" s="24"/>
      <c r="E560" s="24"/>
    </row>
    <row r="561" spans="4:5">
      <c r="D561" s="24"/>
      <c r="E561" s="24"/>
    </row>
    <row r="562" spans="4:5">
      <c r="D562" s="24"/>
      <c r="E562" s="24"/>
    </row>
    <row r="563" spans="4:5">
      <c r="D563" s="24"/>
      <c r="E563" s="24"/>
    </row>
    <row r="564" spans="4:5">
      <c r="D564" s="24"/>
      <c r="E564" s="24"/>
    </row>
    <row r="565" spans="4:5">
      <c r="D565" s="24"/>
      <c r="E565" s="24"/>
    </row>
    <row r="566" spans="4:5">
      <c r="D566" s="24"/>
      <c r="E566" s="24"/>
    </row>
    <row r="567" spans="4:5">
      <c r="D567" s="24"/>
      <c r="E567" s="24"/>
    </row>
    <row r="568" spans="4:5">
      <c r="D568" s="24"/>
      <c r="E568" s="24"/>
    </row>
    <row r="569" spans="4:5">
      <c r="D569" s="24"/>
      <c r="E569" s="24"/>
    </row>
    <row r="570" spans="4:5">
      <c r="D570" s="24"/>
      <c r="E570" s="24"/>
    </row>
    <row r="571" spans="4:5">
      <c r="D571" s="24"/>
      <c r="E571" s="24"/>
    </row>
    <row r="572" spans="4:5">
      <c r="D572" s="24"/>
      <c r="E572" s="24"/>
    </row>
    <row r="573" spans="4:5">
      <c r="D573" s="24"/>
      <c r="E573" s="24"/>
    </row>
    <row r="574" spans="4:5">
      <c r="D574" s="24"/>
      <c r="E574" s="24"/>
    </row>
    <row r="575" spans="4:5">
      <c r="D575" s="24"/>
      <c r="E575" s="24"/>
    </row>
    <row r="576" spans="4:5">
      <c r="D576" s="24"/>
      <c r="E576" s="24"/>
    </row>
    <row r="577" spans="4:5">
      <c r="D577" s="24"/>
      <c r="E577" s="24"/>
    </row>
    <row r="578" spans="4:5">
      <c r="D578" s="24"/>
      <c r="E578" s="24"/>
    </row>
    <row r="579" spans="4:5">
      <c r="D579" s="24"/>
      <c r="E579" s="24"/>
    </row>
    <row r="580" spans="4:5">
      <c r="D580" s="24"/>
      <c r="E580" s="24"/>
    </row>
    <row r="581" spans="4:5">
      <c r="D581" s="24"/>
      <c r="E581" s="24"/>
    </row>
    <row r="582" spans="4:5">
      <c r="D582" s="24"/>
      <c r="E582" s="24"/>
    </row>
    <row r="583" spans="4:5">
      <c r="D583" s="24"/>
      <c r="E583" s="24"/>
    </row>
    <row r="584" spans="4:5">
      <c r="D584" s="24"/>
      <c r="E584" s="24"/>
    </row>
    <row r="585" spans="4:5">
      <c r="D585" s="24"/>
      <c r="E585" s="24"/>
    </row>
    <row r="586" spans="4:5">
      <c r="D586" s="24"/>
      <c r="E586" s="24"/>
    </row>
    <row r="587" spans="4:5">
      <c r="D587" s="24"/>
      <c r="E587" s="24"/>
    </row>
    <row r="588" spans="4:5">
      <c r="D588" s="24"/>
      <c r="E588" s="24"/>
    </row>
    <row r="589" spans="4:5">
      <c r="D589" s="24"/>
      <c r="E589" s="24"/>
    </row>
    <row r="590" spans="4:5">
      <c r="D590" s="24"/>
      <c r="E590" s="24"/>
    </row>
    <row r="591" spans="4:5">
      <c r="D591" s="24"/>
      <c r="E591" s="24"/>
    </row>
    <row r="592" spans="4:5">
      <c r="D592" s="24"/>
      <c r="E592" s="24"/>
    </row>
    <row r="593" spans="4:5">
      <c r="D593" s="24"/>
      <c r="E593" s="24"/>
    </row>
    <row r="594" spans="4:5">
      <c r="D594" s="24"/>
      <c r="E594" s="24"/>
    </row>
    <row r="595" spans="4:5">
      <c r="D595" s="24"/>
      <c r="E595" s="24"/>
    </row>
    <row r="596" spans="4:5">
      <c r="D596" s="24"/>
      <c r="E596" s="24"/>
    </row>
    <row r="597" spans="4:5">
      <c r="D597" s="24"/>
      <c r="E597" s="24"/>
    </row>
    <row r="598" spans="4:5">
      <c r="D598" s="24"/>
      <c r="E598" s="24"/>
    </row>
    <row r="599" spans="4:5">
      <c r="D599" s="24"/>
      <c r="E599" s="24"/>
    </row>
    <row r="600" spans="4:5">
      <c r="D600" s="24"/>
      <c r="E600" s="24"/>
    </row>
    <row r="601" spans="4:5">
      <c r="D601" s="24"/>
      <c r="E601" s="24"/>
    </row>
    <row r="602" spans="4:5">
      <c r="D602" s="24"/>
      <c r="E602" s="24"/>
    </row>
    <row r="603" spans="4:5">
      <c r="D603" s="24"/>
      <c r="E603" s="24"/>
    </row>
    <row r="604" spans="4:5">
      <c r="D604" s="24"/>
      <c r="E604" s="24"/>
    </row>
    <row r="605" spans="4:5">
      <c r="D605" s="24"/>
      <c r="E605" s="24"/>
    </row>
    <row r="606" spans="4:5">
      <c r="D606" s="24"/>
      <c r="E606" s="24"/>
    </row>
    <row r="607" spans="4:5">
      <c r="D607" s="24"/>
      <c r="E607" s="24"/>
    </row>
    <row r="608" spans="4:5">
      <c r="D608" s="24"/>
      <c r="E608" s="24"/>
    </row>
    <row r="609" spans="4:5">
      <c r="D609" s="24"/>
      <c r="E609" s="24"/>
    </row>
    <row r="610" spans="4:5">
      <c r="D610" s="24"/>
      <c r="E610" s="24"/>
    </row>
    <row r="611" spans="4:5">
      <c r="D611" s="24"/>
      <c r="E611" s="24"/>
    </row>
    <row r="612" spans="4:5">
      <c r="D612" s="24"/>
      <c r="E612" s="24"/>
    </row>
    <row r="613" spans="4:5">
      <c r="D613" s="24"/>
      <c r="E613" s="24"/>
    </row>
    <row r="614" spans="4:5">
      <c r="D614" s="24"/>
      <c r="E614" s="24"/>
    </row>
    <row r="615" spans="4:5">
      <c r="D615" s="24"/>
      <c r="E615" s="24"/>
    </row>
    <row r="616" spans="4:5">
      <c r="D616" s="24"/>
      <c r="E616" s="24"/>
    </row>
    <row r="617" spans="4:5">
      <c r="D617" s="24"/>
      <c r="E617" s="24"/>
    </row>
    <row r="618" spans="4:5">
      <c r="D618" s="24"/>
      <c r="E618" s="24"/>
    </row>
    <row r="619" spans="4:5">
      <c r="D619" s="24"/>
      <c r="E619" s="24"/>
    </row>
    <row r="620" spans="4:5">
      <c r="D620" s="24"/>
      <c r="E620" s="24"/>
    </row>
    <row r="621" spans="4:5">
      <c r="D621" s="24"/>
      <c r="E621" s="24"/>
    </row>
    <row r="622" spans="4:5">
      <c r="D622" s="24"/>
      <c r="E622" s="24"/>
    </row>
    <row r="623" spans="4:5">
      <c r="D623" s="24"/>
      <c r="E623" s="24"/>
    </row>
    <row r="624" spans="4:5">
      <c r="D624" s="24"/>
      <c r="E624" s="24"/>
    </row>
    <row r="625" spans="4:5">
      <c r="D625" s="24"/>
      <c r="E625" s="24"/>
    </row>
    <row r="626" spans="4:5">
      <c r="D626" s="24"/>
      <c r="E626" s="24"/>
    </row>
    <row r="627" spans="4:5">
      <c r="D627" s="24"/>
      <c r="E627" s="24"/>
    </row>
    <row r="628" spans="4:5">
      <c r="D628" s="24"/>
      <c r="E628" s="24"/>
    </row>
    <row r="629" spans="4:5">
      <c r="D629" s="24"/>
      <c r="E629" s="24"/>
    </row>
    <row r="630" spans="4:5">
      <c r="D630" s="24"/>
      <c r="E630" s="24"/>
    </row>
    <row r="631" spans="4:5">
      <c r="D631" s="24"/>
      <c r="E631" s="24"/>
    </row>
    <row r="632" spans="4:5">
      <c r="D632" s="24"/>
      <c r="E632" s="24"/>
    </row>
    <row r="633" spans="4:5">
      <c r="D633" s="24"/>
      <c r="E633" s="24"/>
    </row>
    <row r="634" spans="4:5">
      <c r="D634" s="24"/>
      <c r="E634" s="24"/>
    </row>
    <row r="635" spans="4:5">
      <c r="D635" s="24"/>
      <c r="E635" s="24"/>
    </row>
    <row r="636" spans="4:5">
      <c r="D636" s="24"/>
      <c r="E636" s="24"/>
    </row>
    <row r="637" spans="4:5">
      <c r="D637" s="24"/>
      <c r="E637" s="24"/>
    </row>
    <row r="638" spans="4:5">
      <c r="D638" s="24"/>
      <c r="E638" s="24"/>
    </row>
    <row r="639" spans="4:5">
      <c r="D639" s="24"/>
      <c r="E639" s="24"/>
    </row>
    <row r="640" spans="4:5">
      <c r="D640" s="24"/>
      <c r="E640" s="24"/>
    </row>
    <row r="641" spans="4:5">
      <c r="D641" s="24"/>
      <c r="E641" s="24"/>
    </row>
    <row r="642" spans="4:5">
      <c r="D642" s="24"/>
      <c r="E642" s="24"/>
    </row>
    <row r="643" spans="4:5">
      <c r="D643" s="24"/>
      <c r="E643" s="24"/>
    </row>
    <row r="644" spans="4:5">
      <c r="D644" s="24"/>
      <c r="E644" s="24"/>
    </row>
    <row r="645" spans="4:5">
      <c r="D645" s="24"/>
      <c r="E645" s="24"/>
    </row>
    <row r="646" spans="4:5">
      <c r="D646" s="24"/>
      <c r="E646" s="24"/>
    </row>
    <row r="647" spans="4:5">
      <c r="D647" s="24"/>
      <c r="E647" s="24"/>
    </row>
    <row r="648" spans="4:5">
      <c r="D648" s="24"/>
      <c r="E648" s="24"/>
    </row>
    <row r="649" spans="4:5">
      <c r="D649" s="24"/>
      <c r="E649" s="24"/>
    </row>
    <row r="650" spans="4:5">
      <c r="D650" s="24"/>
      <c r="E650" s="24"/>
    </row>
    <row r="651" spans="4:5">
      <c r="D651" s="24"/>
      <c r="E651" s="24"/>
    </row>
    <row r="652" spans="4:5">
      <c r="D652" s="24"/>
      <c r="E652" s="24"/>
    </row>
    <row r="653" spans="4:5">
      <c r="D653" s="24"/>
      <c r="E653" s="24"/>
    </row>
    <row r="654" spans="4:5">
      <c r="D654" s="24"/>
      <c r="E654" s="24"/>
    </row>
    <row r="655" spans="4:5">
      <c r="D655" s="24"/>
      <c r="E655" s="24"/>
    </row>
    <row r="656" spans="4:5">
      <c r="D656" s="24"/>
      <c r="E656" s="24"/>
    </row>
    <row r="657" spans="4:5">
      <c r="D657" s="24"/>
      <c r="E657" s="24"/>
    </row>
    <row r="658" spans="4:5">
      <c r="D658" s="24"/>
      <c r="E658" s="24"/>
    </row>
    <row r="659" spans="4:5">
      <c r="D659" s="24"/>
      <c r="E659" s="24"/>
    </row>
    <row r="660" spans="4:5">
      <c r="D660" s="24"/>
      <c r="E660" s="24"/>
    </row>
    <row r="661" spans="4:5">
      <c r="D661" s="24"/>
      <c r="E661" s="24"/>
    </row>
    <row r="662" spans="4:5">
      <c r="D662" s="24"/>
      <c r="E662" s="24"/>
    </row>
    <row r="663" spans="4:5">
      <c r="D663" s="24"/>
      <c r="E663" s="24"/>
    </row>
    <row r="664" spans="4:5">
      <c r="D664" s="24"/>
      <c r="E664" s="24"/>
    </row>
    <row r="665" spans="4:5">
      <c r="D665" s="24"/>
      <c r="E665" s="24"/>
    </row>
    <row r="666" spans="4:5">
      <c r="D666" s="24"/>
      <c r="E666" s="24"/>
    </row>
    <row r="667" spans="4:5">
      <c r="D667" s="24"/>
      <c r="E667" s="24"/>
    </row>
    <row r="668" spans="4:5">
      <c r="D668" s="24"/>
      <c r="E668" s="24"/>
    </row>
    <row r="669" spans="4:5">
      <c r="D669" s="24"/>
      <c r="E669" s="24"/>
    </row>
    <row r="670" spans="4:5">
      <c r="D670" s="24"/>
      <c r="E670" s="24"/>
    </row>
    <row r="671" spans="4:5">
      <c r="D671" s="24"/>
      <c r="E671" s="24"/>
    </row>
    <row r="672" spans="4:5">
      <c r="D672" s="24"/>
      <c r="E672" s="24"/>
    </row>
    <row r="673" spans="4:5">
      <c r="D673" s="24"/>
      <c r="E673" s="24"/>
    </row>
    <row r="674" spans="4:5">
      <c r="D674" s="24"/>
      <c r="E674" s="24"/>
    </row>
    <row r="675" spans="4:5">
      <c r="D675" s="24"/>
      <c r="E675" s="24"/>
    </row>
    <row r="676" spans="4:5">
      <c r="D676" s="24"/>
      <c r="E676" s="24"/>
    </row>
    <row r="677" spans="4:5">
      <c r="D677" s="24"/>
      <c r="E677" s="24"/>
    </row>
    <row r="678" spans="4:5">
      <c r="D678" s="24"/>
      <c r="E678" s="24"/>
    </row>
    <row r="679" spans="4:5">
      <c r="D679" s="24"/>
      <c r="E679" s="24"/>
    </row>
    <row r="680" spans="4:5">
      <c r="D680" s="24"/>
      <c r="E680" s="24"/>
    </row>
    <row r="681" spans="4:5">
      <c r="D681" s="24"/>
      <c r="E681" s="24"/>
    </row>
    <row r="682" spans="4:5">
      <c r="D682" s="24"/>
      <c r="E682" s="24"/>
    </row>
    <row r="683" spans="4:5">
      <c r="D683" s="24"/>
      <c r="E683" s="24"/>
    </row>
    <row r="684" spans="4:5">
      <c r="D684" s="24"/>
      <c r="E684" s="24"/>
    </row>
    <row r="685" spans="4:5">
      <c r="D685" s="24"/>
      <c r="E685" s="24"/>
    </row>
    <row r="686" spans="4:5">
      <c r="D686" s="24"/>
      <c r="E686" s="24"/>
    </row>
    <row r="687" spans="4:5">
      <c r="D687" s="24"/>
      <c r="E687" s="24"/>
    </row>
    <row r="688" spans="4:5">
      <c r="D688" s="24"/>
      <c r="E688" s="24"/>
    </row>
    <row r="689" spans="4:5">
      <c r="D689" s="24"/>
      <c r="E689" s="24"/>
    </row>
    <row r="690" spans="4:5">
      <c r="D690" s="24"/>
      <c r="E690" s="24"/>
    </row>
    <row r="691" spans="4:5">
      <c r="D691" s="24"/>
      <c r="E691" s="24"/>
    </row>
    <row r="692" spans="4:5">
      <c r="D692" s="24"/>
      <c r="E692" s="24"/>
    </row>
    <row r="693" spans="4:5">
      <c r="D693" s="24"/>
      <c r="E693" s="24"/>
    </row>
    <row r="694" spans="4:5">
      <c r="D694" s="24"/>
      <c r="E694" s="24"/>
    </row>
    <row r="695" spans="4:5">
      <c r="D695" s="24"/>
      <c r="E695" s="24"/>
    </row>
    <row r="696" spans="4:5">
      <c r="D696" s="24"/>
      <c r="E696" s="24"/>
    </row>
    <row r="697" spans="4:5">
      <c r="D697" s="24"/>
      <c r="E697" s="24"/>
    </row>
    <row r="698" spans="4:5">
      <c r="D698" s="24"/>
      <c r="E698" s="24"/>
    </row>
    <row r="699" spans="4:5">
      <c r="D699" s="24"/>
      <c r="E699" s="24"/>
    </row>
    <row r="700" spans="4:5">
      <c r="D700" s="24"/>
      <c r="E700" s="24"/>
    </row>
    <row r="701" spans="4:5">
      <c r="D701" s="24"/>
      <c r="E701" s="24"/>
    </row>
    <row r="702" spans="4:5">
      <c r="D702" s="24"/>
      <c r="E702" s="24"/>
    </row>
    <row r="703" spans="4:5">
      <c r="D703" s="24"/>
      <c r="E703" s="24"/>
    </row>
    <row r="704" spans="4:5">
      <c r="D704" s="24"/>
      <c r="E704" s="24"/>
    </row>
    <row r="705" spans="4:5">
      <c r="D705" s="24"/>
      <c r="E705" s="24"/>
    </row>
    <row r="706" spans="4:5">
      <c r="D706" s="24"/>
      <c r="E706" s="24"/>
    </row>
    <row r="707" spans="4:5">
      <c r="D707" s="24"/>
      <c r="E707" s="24"/>
    </row>
    <row r="708" spans="4:5">
      <c r="D708" s="24"/>
      <c r="E708" s="24"/>
    </row>
    <row r="709" spans="4:5">
      <c r="D709" s="24"/>
      <c r="E709" s="24"/>
    </row>
    <row r="710" spans="4:5">
      <c r="D710" s="24"/>
      <c r="E710" s="24"/>
    </row>
    <row r="711" spans="4:5">
      <c r="D711" s="24"/>
      <c r="E711" s="24"/>
    </row>
    <row r="712" spans="4:5">
      <c r="D712" s="24"/>
      <c r="E712" s="24"/>
    </row>
    <row r="713" spans="4:5">
      <c r="D713" s="24"/>
      <c r="E713" s="24"/>
    </row>
    <row r="714" spans="4:5">
      <c r="D714" s="24"/>
      <c r="E714" s="24"/>
    </row>
    <row r="715" spans="4:5">
      <c r="D715" s="24"/>
      <c r="E715" s="24"/>
    </row>
    <row r="716" spans="4:5">
      <c r="D716" s="24"/>
      <c r="E716" s="24"/>
    </row>
    <row r="717" spans="4:5">
      <c r="D717" s="24"/>
      <c r="E717" s="24"/>
    </row>
    <row r="718" spans="4:5">
      <c r="D718" s="24"/>
      <c r="E718" s="24"/>
    </row>
    <row r="719" spans="4:5">
      <c r="D719" s="24"/>
      <c r="E719" s="24"/>
    </row>
    <row r="720" spans="4:5">
      <c r="D720" s="24"/>
      <c r="E720" s="24"/>
    </row>
    <row r="721" spans="4:5">
      <c r="D721" s="24"/>
      <c r="E721" s="24"/>
    </row>
    <row r="722" spans="4:5">
      <c r="D722" s="24"/>
      <c r="E722" s="24"/>
    </row>
    <row r="723" spans="4:5">
      <c r="D723" s="24"/>
      <c r="E723" s="24"/>
    </row>
    <row r="724" spans="4:5">
      <c r="D724" s="24"/>
      <c r="E724" s="24"/>
    </row>
    <row r="725" spans="4:5">
      <c r="D725" s="24"/>
      <c r="E725" s="24"/>
    </row>
    <row r="726" spans="4:5">
      <c r="D726" s="24"/>
      <c r="E726" s="24"/>
    </row>
    <row r="727" spans="4:5">
      <c r="D727" s="24"/>
      <c r="E727" s="24"/>
    </row>
    <row r="728" spans="4:5">
      <c r="D728" s="24"/>
      <c r="E728" s="24"/>
    </row>
    <row r="729" spans="4:5">
      <c r="D729" s="24"/>
      <c r="E729" s="24"/>
    </row>
    <row r="730" spans="4:5">
      <c r="D730" s="24"/>
      <c r="E730" s="24"/>
    </row>
    <row r="731" spans="4:5">
      <c r="D731" s="24"/>
      <c r="E731" s="24"/>
    </row>
    <row r="732" spans="4:5">
      <c r="D732" s="24"/>
      <c r="E732" s="24"/>
    </row>
    <row r="733" spans="4:5">
      <c r="D733" s="24"/>
      <c r="E733" s="24"/>
    </row>
    <row r="734" spans="4:5">
      <c r="D734" s="24"/>
      <c r="E734" s="24"/>
    </row>
    <row r="735" spans="4:5">
      <c r="D735" s="24"/>
      <c r="E735" s="24"/>
    </row>
    <row r="736" spans="4:5">
      <c r="D736" s="24"/>
      <c r="E736" s="24"/>
    </row>
    <row r="737" spans="4:5">
      <c r="D737" s="24"/>
      <c r="E737" s="24"/>
    </row>
    <row r="738" spans="4:5">
      <c r="D738" s="24"/>
      <c r="E738" s="24"/>
    </row>
    <row r="739" spans="4:5">
      <c r="D739" s="24"/>
      <c r="E739" s="24"/>
    </row>
    <row r="740" spans="4:5">
      <c r="D740" s="24"/>
      <c r="E740" s="24"/>
    </row>
    <row r="741" spans="4:5">
      <c r="D741" s="24"/>
      <c r="E741" s="24"/>
    </row>
    <row r="742" spans="4:5">
      <c r="D742" s="24"/>
      <c r="E742" s="24"/>
    </row>
    <row r="743" spans="4:5">
      <c r="D743" s="24"/>
      <c r="E743" s="24"/>
    </row>
    <row r="744" spans="4:5">
      <c r="D744" s="24"/>
      <c r="E744" s="24"/>
    </row>
    <row r="745" spans="4:5">
      <c r="D745" s="24"/>
      <c r="E745" s="24"/>
    </row>
    <row r="746" spans="4:5">
      <c r="D746" s="24"/>
      <c r="E746" s="24"/>
    </row>
    <row r="747" spans="4:5">
      <c r="D747" s="24"/>
      <c r="E747" s="24"/>
    </row>
    <row r="748" spans="4:5">
      <c r="D748" s="24"/>
      <c r="E748" s="24"/>
    </row>
    <row r="749" spans="4:5">
      <c r="D749" s="24"/>
      <c r="E749" s="24"/>
    </row>
    <row r="750" spans="4:5">
      <c r="D750" s="24"/>
      <c r="E750" s="24"/>
    </row>
    <row r="751" spans="4:5">
      <c r="D751" s="24"/>
      <c r="E751" s="24"/>
    </row>
    <row r="752" spans="4:5">
      <c r="D752" s="24"/>
      <c r="E752" s="24"/>
    </row>
    <row r="753" spans="4:5">
      <c r="D753" s="24"/>
      <c r="E753" s="24"/>
    </row>
    <row r="754" spans="4:5">
      <c r="D754" s="24"/>
      <c r="E754" s="24"/>
    </row>
    <row r="755" spans="4:5">
      <c r="D755" s="24"/>
      <c r="E755" s="24"/>
    </row>
    <row r="756" spans="4:5">
      <c r="D756" s="24"/>
      <c r="E756" s="24"/>
    </row>
    <row r="757" spans="4:5">
      <c r="D757" s="24"/>
      <c r="E757" s="24"/>
    </row>
    <row r="758" spans="4:5">
      <c r="D758" s="24"/>
      <c r="E758" s="24"/>
    </row>
    <row r="759" spans="4:5">
      <c r="D759" s="24"/>
      <c r="E759" s="24"/>
    </row>
    <row r="760" spans="4:5">
      <c r="D760" s="24"/>
      <c r="E760" s="24"/>
    </row>
    <row r="761" spans="4:5">
      <c r="D761" s="24"/>
      <c r="E761" s="24"/>
    </row>
    <row r="762" spans="4:5">
      <c r="D762" s="24"/>
      <c r="E762" s="24"/>
    </row>
    <row r="763" spans="4:5">
      <c r="D763" s="24"/>
      <c r="E763" s="24"/>
    </row>
    <row r="764" spans="4:5">
      <c r="D764" s="24"/>
      <c r="E764" s="24"/>
    </row>
    <row r="765" spans="4:5">
      <c r="D765" s="24"/>
      <c r="E765" s="24"/>
    </row>
    <row r="766" spans="4:5">
      <c r="D766" s="24"/>
      <c r="E766" s="24"/>
    </row>
    <row r="767" spans="4:5">
      <c r="D767" s="24"/>
      <c r="E767" s="24"/>
    </row>
    <row r="768" spans="4:5">
      <c r="D768" s="24"/>
      <c r="E768" s="24"/>
    </row>
    <row r="769" spans="4:5">
      <c r="D769" s="24"/>
      <c r="E769" s="24"/>
    </row>
    <row r="770" spans="4:5">
      <c r="D770" s="24"/>
      <c r="E770" s="24"/>
    </row>
    <row r="771" spans="4:5">
      <c r="D771" s="24"/>
      <c r="E771" s="24"/>
    </row>
    <row r="772" spans="4:5">
      <c r="D772" s="24"/>
      <c r="E772" s="24"/>
    </row>
    <row r="773" spans="4:5">
      <c r="D773" s="24"/>
      <c r="E773" s="24"/>
    </row>
    <row r="774" spans="4:5">
      <c r="D774" s="24"/>
      <c r="E774" s="24"/>
    </row>
    <row r="775" spans="4:5">
      <c r="D775" s="24"/>
      <c r="E775" s="24"/>
    </row>
    <row r="776" spans="4:5">
      <c r="D776" s="24"/>
      <c r="E776" s="24"/>
    </row>
    <row r="777" spans="4:5">
      <c r="D777" s="24"/>
      <c r="E777" s="24"/>
    </row>
    <row r="778" spans="4:5">
      <c r="D778" s="24"/>
      <c r="E778" s="24"/>
    </row>
    <row r="779" spans="4:5">
      <c r="D779" s="24"/>
      <c r="E779" s="24"/>
    </row>
    <row r="780" spans="4:5">
      <c r="D780" s="24"/>
      <c r="E780" s="24"/>
    </row>
    <row r="781" spans="4:5">
      <c r="D781" s="24"/>
      <c r="E781" s="24"/>
    </row>
    <row r="782" spans="4:5">
      <c r="D782" s="24"/>
      <c r="E782" s="24"/>
    </row>
    <row r="783" spans="4:5">
      <c r="D783" s="24"/>
      <c r="E783" s="24"/>
    </row>
    <row r="784" spans="4:5">
      <c r="D784" s="24"/>
      <c r="E784" s="24"/>
    </row>
    <row r="785" spans="4:5">
      <c r="D785" s="24"/>
      <c r="E785" s="24"/>
    </row>
    <row r="786" spans="4:5">
      <c r="D786" s="24"/>
      <c r="E786" s="24"/>
    </row>
    <row r="787" spans="4:5">
      <c r="D787" s="24"/>
      <c r="E787" s="24"/>
    </row>
    <row r="788" spans="4:5">
      <c r="D788" s="24"/>
      <c r="E788" s="24"/>
    </row>
    <row r="789" spans="4:5">
      <c r="D789" s="24"/>
      <c r="E789" s="24"/>
    </row>
    <row r="790" spans="4:5">
      <c r="D790" s="24"/>
      <c r="E790" s="24"/>
    </row>
    <row r="791" spans="4:5">
      <c r="D791" s="24"/>
      <c r="E791" s="24"/>
    </row>
    <row r="792" spans="4:5">
      <c r="D792" s="24"/>
      <c r="E792" s="24"/>
    </row>
    <row r="793" spans="4:5">
      <c r="D793" s="24"/>
      <c r="E793" s="24"/>
    </row>
    <row r="794" spans="4:5">
      <c r="D794" s="24"/>
      <c r="E794" s="24"/>
    </row>
    <row r="795" spans="4:5">
      <c r="D795" s="24"/>
      <c r="E795" s="24"/>
    </row>
    <row r="796" spans="4:5">
      <c r="D796" s="24"/>
      <c r="E796" s="24"/>
    </row>
    <row r="797" spans="4:5">
      <c r="D797" s="24"/>
      <c r="E797" s="24"/>
    </row>
    <row r="798" spans="4:5">
      <c r="D798" s="24"/>
      <c r="E798" s="24"/>
    </row>
    <row r="799" spans="4:5">
      <c r="D799" s="24"/>
      <c r="E799" s="24"/>
    </row>
    <row r="800" spans="4:5">
      <c r="D800" s="24"/>
      <c r="E800" s="24"/>
    </row>
    <row r="801" spans="4:5">
      <c r="D801" s="24"/>
      <c r="E801" s="24"/>
    </row>
    <row r="802" spans="4:5">
      <c r="D802" s="24"/>
      <c r="E802" s="24"/>
    </row>
    <row r="803" spans="4:5">
      <c r="D803" s="24"/>
      <c r="E803" s="24"/>
    </row>
    <row r="804" spans="4:5">
      <c r="D804" s="24"/>
      <c r="E804" s="24"/>
    </row>
    <row r="805" spans="4:5">
      <c r="D805" s="24"/>
      <c r="E805" s="24"/>
    </row>
    <row r="806" spans="4:5">
      <c r="D806" s="24"/>
      <c r="E806" s="24"/>
    </row>
    <row r="807" spans="4:5">
      <c r="D807" s="24"/>
      <c r="E807" s="24"/>
    </row>
    <row r="808" spans="4:5">
      <c r="D808" s="24"/>
      <c r="E808" s="24"/>
    </row>
    <row r="809" spans="4:5">
      <c r="D809" s="24"/>
      <c r="E809" s="24"/>
    </row>
    <row r="810" spans="4:5">
      <c r="D810" s="24"/>
      <c r="E810" s="24"/>
    </row>
    <row r="811" spans="4:5">
      <c r="D811" s="24"/>
      <c r="E811" s="24"/>
    </row>
    <row r="812" spans="4:5">
      <c r="D812" s="24"/>
      <c r="E812" s="24"/>
    </row>
    <row r="813" spans="4:5">
      <c r="D813" s="24"/>
      <c r="E813" s="24"/>
    </row>
    <row r="814" spans="4:5">
      <c r="D814" s="24"/>
      <c r="E814" s="24"/>
    </row>
    <row r="815" spans="4:5">
      <c r="D815" s="24"/>
      <c r="E815" s="24"/>
    </row>
    <row r="816" spans="4:5">
      <c r="D816" s="24"/>
      <c r="E816" s="24"/>
    </row>
    <row r="817" spans="4:5">
      <c r="D817" s="24"/>
      <c r="E817" s="24"/>
    </row>
    <row r="818" spans="4:5">
      <c r="D818" s="24"/>
      <c r="E818" s="24"/>
    </row>
    <row r="819" spans="4:5">
      <c r="D819" s="24"/>
      <c r="E819" s="24"/>
    </row>
    <row r="820" spans="4:5">
      <c r="D820" s="24"/>
      <c r="E820" s="24"/>
    </row>
    <row r="821" spans="4:5">
      <c r="D821" s="24"/>
      <c r="E821" s="24"/>
    </row>
    <row r="822" spans="4:5">
      <c r="D822" s="24"/>
      <c r="E822" s="24"/>
    </row>
    <row r="823" spans="4:5">
      <c r="D823" s="24"/>
      <c r="E823" s="24"/>
    </row>
    <row r="824" spans="4:5">
      <c r="D824" s="24"/>
      <c r="E824" s="24"/>
    </row>
    <row r="825" spans="4:5">
      <c r="D825" s="24"/>
      <c r="E825" s="24"/>
    </row>
    <row r="826" spans="4:5">
      <c r="D826" s="24"/>
      <c r="E826" s="24"/>
    </row>
    <row r="827" spans="4:5">
      <c r="D827" s="24"/>
      <c r="E827" s="24"/>
    </row>
    <row r="828" spans="4:5">
      <c r="D828" s="24"/>
      <c r="E828" s="24"/>
    </row>
    <row r="829" spans="4:5">
      <c r="D829" s="24"/>
      <c r="E829" s="24"/>
    </row>
    <row r="830" spans="4:5">
      <c r="D830" s="24"/>
      <c r="E830" s="24"/>
    </row>
    <row r="831" spans="4:5">
      <c r="D831" s="24"/>
      <c r="E831" s="24"/>
    </row>
    <row r="832" spans="4:5">
      <c r="D832" s="24"/>
      <c r="E832" s="24"/>
    </row>
    <row r="833" spans="4:5">
      <c r="D833" s="24"/>
      <c r="E833" s="24"/>
    </row>
    <row r="834" spans="4:5">
      <c r="D834" s="24"/>
      <c r="E834" s="24"/>
    </row>
    <row r="835" spans="4:5">
      <c r="D835" s="24"/>
      <c r="E835" s="24"/>
    </row>
    <row r="836" spans="4:5">
      <c r="D836" s="24"/>
      <c r="E836" s="24"/>
    </row>
    <row r="837" spans="4:5">
      <c r="D837" s="24"/>
      <c r="E837" s="24"/>
    </row>
    <row r="838" spans="4:5">
      <c r="D838" s="24"/>
      <c r="E838" s="24"/>
    </row>
    <row r="839" spans="4:5">
      <c r="D839" s="24"/>
      <c r="E839" s="24"/>
    </row>
    <row r="840" spans="4:5">
      <c r="D840" s="24"/>
      <c r="E840" s="24"/>
    </row>
    <row r="841" spans="4:5">
      <c r="D841" s="24"/>
      <c r="E841" s="24"/>
    </row>
    <row r="842" spans="4:5">
      <c r="D842" s="24"/>
      <c r="E842" s="24"/>
    </row>
    <row r="843" spans="4:5">
      <c r="D843" s="24"/>
      <c r="E843" s="24"/>
    </row>
    <row r="844" spans="4:5">
      <c r="D844" s="24"/>
      <c r="E844" s="24"/>
    </row>
    <row r="845" spans="4:5">
      <c r="D845" s="24"/>
      <c r="E845" s="24"/>
    </row>
    <row r="846" spans="4:5">
      <c r="D846" s="24"/>
      <c r="E846" s="24"/>
    </row>
    <row r="847" spans="4:5">
      <c r="D847" s="24"/>
      <c r="E847" s="24"/>
    </row>
    <row r="848" spans="4:5">
      <c r="D848" s="24"/>
      <c r="E848" s="24"/>
    </row>
    <row r="849" spans="4:5">
      <c r="D849" s="24"/>
      <c r="E849" s="24"/>
    </row>
    <row r="850" spans="4:5">
      <c r="D850" s="24"/>
      <c r="E850" s="24"/>
    </row>
    <row r="851" spans="4:5">
      <c r="D851" s="24"/>
      <c r="E851" s="24"/>
    </row>
    <row r="852" spans="4:5">
      <c r="D852" s="24"/>
      <c r="E852" s="24"/>
    </row>
    <row r="853" spans="4:5">
      <c r="D853" s="24"/>
      <c r="E853" s="24"/>
    </row>
    <row r="854" spans="4:5">
      <c r="D854" s="24"/>
      <c r="E854" s="24"/>
    </row>
    <row r="855" spans="4:5">
      <c r="D855" s="24"/>
      <c r="E855" s="24"/>
    </row>
    <row r="856" spans="4:5">
      <c r="D856" s="24"/>
      <c r="E856" s="24"/>
    </row>
    <row r="857" spans="4:5">
      <c r="D857" s="24"/>
      <c r="E857" s="24"/>
    </row>
    <row r="858" spans="4:5">
      <c r="D858" s="24"/>
      <c r="E858" s="24"/>
    </row>
    <row r="859" spans="4:5">
      <c r="D859" s="24"/>
      <c r="E859" s="24"/>
    </row>
    <row r="860" spans="4:5">
      <c r="D860" s="24"/>
      <c r="E860" s="24"/>
    </row>
    <row r="861" spans="4:5">
      <c r="D861" s="24"/>
      <c r="E861" s="24"/>
    </row>
    <row r="862" spans="4:5">
      <c r="D862" s="24"/>
      <c r="E862" s="24"/>
    </row>
    <row r="863" spans="4:5">
      <c r="D863" s="24"/>
      <c r="E863" s="24"/>
    </row>
    <row r="864" spans="4:5">
      <c r="D864" s="24"/>
      <c r="E864" s="24"/>
    </row>
    <row r="865" spans="4:5">
      <c r="D865" s="24"/>
      <c r="E865" s="24"/>
    </row>
    <row r="866" spans="4:5">
      <c r="D866" s="24"/>
      <c r="E866" s="24"/>
    </row>
    <row r="867" spans="4:5">
      <c r="D867" s="24"/>
      <c r="E867" s="24"/>
    </row>
    <row r="868" spans="4:5">
      <c r="D868" s="24"/>
      <c r="E868" s="24"/>
    </row>
    <row r="869" spans="4:5">
      <c r="D869" s="24"/>
      <c r="E869" s="24"/>
    </row>
    <row r="870" spans="4:5">
      <c r="D870" s="24"/>
      <c r="E870" s="24"/>
    </row>
    <row r="871" spans="4:5">
      <c r="D871" s="24"/>
      <c r="E871" s="24"/>
    </row>
    <row r="872" spans="4:5">
      <c r="D872" s="24"/>
      <c r="E872" s="24"/>
    </row>
    <row r="873" spans="4:5">
      <c r="D873" s="24"/>
      <c r="E873" s="24"/>
    </row>
    <row r="874" spans="4:5">
      <c r="D874" s="24"/>
      <c r="E874" s="24"/>
    </row>
    <row r="875" spans="4:5">
      <c r="D875" s="24"/>
      <c r="E875" s="24"/>
    </row>
    <row r="876" spans="4:5">
      <c r="D876" s="24"/>
      <c r="E876" s="24"/>
    </row>
    <row r="877" spans="4:5">
      <c r="D877" s="24"/>
      <c r="E877" s="24"/>
    </row>
    <row r="878" spans="4:5">
      <c r="D878" s="24"/>
      <c r="E878" s="24"/>
    </row>
    <row r="879" spans="4:5">
      <c r="D879" s="24"/>
      <c r="E879" s="24"/>
    </row>
    <row r="880" spans="4:5">
      <c r="D880" s="24"/>
      <c r="E880" s="24"/>
    </row>
    <row r="881" spans="4:5">
      <c r="D881" s="24"/>
      <c r="E881" s="24"/>
    </row>
    <row r="882" spans="4:5">
      <c r="D882" s="24"/>
      <c r="E882" s="24"/>
    </row>
    <row r="883" spans="4:5">
      <c r="D883" s="24"/>
      <c r="E883" s="24"/>
    </row>
    <row r="884" spans="4:5">
      <c r="D884" s="24"/>
      <c r="E884" s="24"/>
    </row>
    <row r="885" spans="4:5">
      <c r="D885" s="24"/>
      <c r="E885" s="24"/>
    </row>
    <row r="886" spans="4:5">
      <c r="D886" s="24"/>
      <c r="E886" s="24"/>
    </row>
    <row r="887" spans="4:5">
      <c r="D887" s="24"/>
      <c r="E887" s="24"/>
    </row>
    <row r="888" spans="4:5">
      <c r="D888" s="24"/>
      <c r="E888" s="24"/>
    </row>
    <row r="889" spans="4:5">
      <c r="D889" s="24"/>
      <c r="E889" s="24"/>
    </row>
    <row r="890" spans="4:5">
      <c r="D890" s="24"/>
      <c r="E890" s="24"/>
    </row>
    <row r="891" spans="4:5">
      <c r="D891" s="24"/>
      <c r="E891" s="24"/>
    </row>
    <row r="892" spans="4:5">
      <c r="D892" s="24"/>
      <c r="E892" s="24"/>
    </row>
    <row r="893" spans="4:5">
      <c r="D893" s="24"/>
      <c r="E893" s="24"/>
    </row>
    <row r="894" spans="4:5">
      <c r="D894" s="24"/>
      <c r="E894" s="24"/>
    </row>
    <row r="895" spans="4:5">
      <c r="D895" s="24"/>
      <c r="E895" s="24"/>
    </row>
    <row r="896" spans="4:5">
      <c r="D896" s="24"/>
      <c r="E896" s="24"/>
    </row>
    <row r="897" spans="4:5">
      <c r="D897" s="24"/>
      <c r="E897" s="24"/>
    </row>
    <row r="898" spans="4:5">
      <c r="D898" s="24"/>
      <c r="E898" s="24"/>
    </row>
    <row r="899" spans="4:5">
      <c r="D899" s="24"/>
      <c r="E899" s="24"/>
    </row>
    <row r="900" spans="4:5">
      <c r="D900" s="24"/>
      <c r="E900" s="24"/>
    </row>
    <row r="901" spans="4:5">
      <c r="D901" s="24"/>
      <c r="E901" s="24"/>
    </row>
    <row r="902" spans="4:5">
      <c r="D902" s="24"/>
      <c r="E902" s="24"/>
    </row>
    <row r="903" spans="4:5">
      <c r="D903" s="24"/>
      <c r="E903" s="24"/>
    </row>
    <row r="904" spans="4:5">
      <c r="D904" s="24"/>
      <c r="E904" s="24"/>
    </row>
    <row r="905" spans="4:5">
      <c r="D905" s="24"/>
      <c r="E905" s="24"/>
    </row>
    <row r="906" spans="4:5">
      <c r="D906" s="24"/>
      <c r="E906" s="24"/>
    </row>
    <row r="907" spans="4:5">
      <c r="D907" s="24"/>
      <c r="E907" s="24"/>
    </row>
    <row r="908" spans="4:5">
      <c r="D908" s="24"/>
      <c r="E908" s="24"/>
    </row>
    <row r="909" spans="4:5">
      <c r="D909" s="24"/>
      <c r="E909" s="24"/>
    </row>
    <row r="910" spans="4:5">
      <c r="D910" s="24"/>
      <c r="E910" s="24"/>
    </row>
    <row r="911" spans="4:5">
      <c r="D911" s="24"/>
      <c r="E911" s="24"/>
    </row>
    <row r="912" spans="4:5">
      <c r="D912" s="24"/>
      <c r="E912" s="24"/>
    </row>
    <row r="913" spans="4:5">
      <c r="D913" s="24"/>
      <c r="E913" s="24"/>
    </row>
    <row r="914" spans="4:5">
      <c r="D914" s="24"/>
      <c r="E914" s="24"/>
    </row>
    <row r="915" spans="4:5">
      <c r="D915" s="24"/>
      <c r="E915" s="24"/>
    </row>
    <row r="916" spans="4:5">
      <c r="D916" s="24"/>
      <c r="E916" s="24"/>
    </row>
    <row r="917" spans="4:5">
      <c r="D917" s="24"/>
      <c r="E917" s="24"/>
    </row>
    <row r="918" spans="4:5">
      <c r="D918" s="24"/>
      <c r="E918" s="24"/>
    </row>
    <row r="919" spans="4:5">
      <c r="D919" s="24"/>
      <c r="E919" s="24"/>
    </row>
    <row r="920" spans="4:5">
      <c r="D920" s="24"/>
      <c r="E920" s="24"/>
    </row>
    <row r="921" spans="4:5">
      <c r="D921" s="24"/>
      <c r="E921" s="24"/>
    </row>
    <row r="922" spans="4:5">
      <c r="D922" s="24"/>
      <c r="E922" s="24"/>
    </row>
    <row r="923" spans="4:5">
      <c r="D923" s="24"/>
      <c r="E923" s="24"/>
    </row>
    <row r="924" spans="4:5">
      <c r="D924" s="24"/>
      <c r="E924" s="24"/>
    </row>
    <row r="925" spans="4:5">
      <c r="D925" s="24"/>
      <c r="E925" s="24"/>
    </row>
    <row r="926" spans="4:5">
      <c r="D926" s="24"/>
      <c r="E926" s="24"/>
    </row>
    <row r="927" spans="4:5">
      <c r="D927" s="24"/>
      <c r="E927" s="24"/>
    </row>
    <row r="928" spans="4:5">
      <c r="D928" s="24"/>
      <c r="E928" s="24"/>
    </row>
    <row r="929" spans="4:5">
      <c r="D929" s="24"/>
      <c r="E929" s="24"/>
    </row>
    <row r="930" spans="4:5">
      <c r="D930" s="24"/>
      <c r="E930" s="24"/>
    </row>
    <row r="931" spans="4:5">
      <c r="D931" s="24"/>
      <c r="E931" s="24"/>
    </row>
    <row r="932" spans="4:5">
      <c r="D932" s="24"/>
      <c r="E932" s="24"/>
    </row>
    <row r="933" spans="4:5">
      <c r="D933" s="24"/>
      <c r="E933" s="24"/>
    </row>
    <row r="934" spans="4:5">
      <c r="D934" s="24"/>
      <c r="E934" s="24"/>
    </row>
    <row r="935" spans="4:5">
      <c r="D935" s="24"/>
      <c r="E935" s="24"/>
    </row>
    <row r="936" spans="4:5">
      <c r="D936" s="24"/>
      <c r="E936" s="24"/>
    </row>
    <row r="937" spans="4:5">
      <c r="D937" s="24"/>
      <c r="E937" s="24"/>
    </row>
    <row r="938" spans="4:5">
      <c r="D938" s="24"/>
      <c r="E938" s="24"/>
    </row>
    <row r="939" spans="4:5">
      <c r="D939" s="24"/>
      <c r="E939" s="24"/>
    </row>
    <row r="940" spans="4:5">
      <c r="D940" s="24"/>
      <c r="E940" s="24"/>
    </row>
    <row r="941" spans="4:5">
      <c r="D941" s="24"/>
      <c r="E941" s="24"/>
    </row>
    <row r="942" spans="4:5">
      <c r="D942" s="24"/>
      <c r="E942" s="24"/>
    </row>
    <row r="943" spans="4:5">
      <c r="D943" s="24"/>
      <c r="E943" s="24"/>
    </row>
    <row r="944" spans="4:5">
      <c r="D944" s="24"/>
      <c r="E944" s="24"/>
    </row>
    <row r="945" spans="4:5">
      <c r="D945" s="24"/>
      <c r="E945" s="24"/>
    </row>
    <row r="946" spans="4:5">
      <c r="D946" s="24"/>
      <c r="E946" s="24"/>
    </row>
    <row r="947" spans="4:5">
      <c r="D947" s="24"/>
      <c r="E947" s="24"/>
    </row>
    <row r="948" spans="4:5">
      <c r="D948" s="24"/>
      <c r="E948" s="24"/>
    </row>
    <row r="949" spans="4:5">
      <c r="D949" s="24"/>
      <c r="E949" s="24"/>
    </row>
    <row r="950" spans="4:5">
      <c r="D950" s="24"/>
      <c r="E950" s="24"/>
    </row>
    <row r="951" spans="4:5">
      <c r="D951" s="24"/>
      <c r="E951" s="24"/>
    </row>
    <row r="952" spans="4:5">
      <c r="D952" s="24"/>
      <c r="E952" s="24"/>
    </row>
    <row r="953" spans="4:5">
      <c r="D953" s="24"/>
      <c r="E953" s="24"/>
    </row>
    <row r="954" spans="4:5">
      <c r="D954" s="24"/>
      <c r="E954" s="24"/>
    </row>
    <row r="955" spans="4:5">
      <c r="D955" s="24"/>
      <c r="E955" s="24"/>
    </row>
    <row r="956" spans="4:5">
      <c r="D956" s="24"/>
      <c r="E956" s="24"/>
    </row>
    <row r="957" spans="4:5">
      <c r="D957" s="24"/>
      <c r="E957" s="24"/>
    </row>
    <row r="958" spans="4:5">
      <c r="D958" s="24"/>
      <c r="E958" s="24"/>
    </row>
    <row r="959" spans="4:5">
      <c r="D959" s="24"/>
      <c r="E959" s="24"/>
    </row>
    <row r="960" spans="4:5">
      <c r="D960" s="24"/>
      <c r="E960" s="24"/>
    </row>
    <row r="961" spans="4:5">
      <c r="D961" s="24"/>
      <c r="E961" s="24"/>
    </row>
    <row r="962" spans="4:5">
      <c r="D962" s="24"/>
      <c r="E962" s="24"/>
    </row>
    <row r="963" spans="4:5">
      <c r="D963" s="24"/>
      <c r="E963" s="24"/>
    </row>
    <row r="964" spans="4:5">
      <c r="D964" s="24"/>
      <c r="E964" s="24"/>
    </row>
    <row r="965" spans="4:5">
      <c r="D965" s="24"/>
      <c r="E965" s="24"/>
    </row>
    <row r="966" spans="4:5">
      <c r="D966" s="24"/>
      <c r="E966" s="24"/>
    </row>
    <row r="967" spans="4:5">
      <c r="D967" s="24"/>
      <c r="E967" s="24"/>
    </row>
    <row r="968" spans="4:5">
      <c r="D968" s="24"/>
      <c r="E968" s="24"/>
    </row>
    <row r="969" spans="4:5">
      <c r="D969" s="24"/>
      <c r="E969" s="24"/>
    </row>
    <row r="970" spans="4:5">
      <c r="D970" s="24"/>
      <c r="E970" s="24"/>
    </row>
    <row r="971" spans="4:5">
      <c r="D971" s="24"/>
      <c r="E971" s="24"/>
    </row>
    <row r="972" spans="4:5">
      <c r="D972" s="24"/>
      <c r="E972" s="24"/>
    </row>
    <row r="973" spans="4:5">
      <c r="D973" s="24"/>
      <c r="E973" s="24"/>
    </row>
    <row r="974" spans="4:5">
      <c r="D974" s="24"/>
      <c r="E974" s="24"/>
    </row>
    <row r="975" spans="4:5">
      <c r="D975" s="24"/>
      <c r="E975" s="24"/>
    </row>
    <row r="976" spans="4:5">
      <c r="D976" s="24"/>
      <c r="E976" s="24"/>
    </row>
    <row r="977" spans="4:5">
      <c r="D977" s="24"/>
      <c r="E977" s="24"/>
    </row>
    <row r="978" spans="4:5">
      <c r="D978" s="24"/>
      <c r="E978" s="24"/>
    </row>
    <row r="979" spans="4:5">
      <c r="D979" s="24"/>
      <c r="E979" s="24"/>
    </row>
    <row r="980" spans="4:5">
      <c r="D980" s="24"/>
      <c r="E980" s="24"/>
    </row>
    <row r="981" spans="4:5">
      <c r="D981" s="24"/>
      <c r="E981" s="24"/>
    </row>
    <row r="982" spans="4:5">
      <c r="D982" s="24"/>
      <c r="E982" s="24"/>
    </row>
    <row r="983" spans="4:5">
      <c r="D983" s="24"/>
      <c r="E983" s="24"/>
    </row>
    <row r="984" spans="4:5">
      <c r="D984" s="24"/>
      <c r="E984" s="24"/>
    </row>
    <row r="985" spans="4:5">
      <c r="D985" s="24"/>
      <c r="E985" s="24"/>
    </row>
    <row r="986" spans="4:5">
      <c r="D986" s="24"/>
      <c r="E986" s="24"/>
    </row>
    <row r="987" spans="4:5">
      <c r="D987" s="24"/>
      <c r="E987" s="24"/>
    </row>
    <row r="988" spans="4:5">
      <c r="D988" s="24"/>
      <c r="E988" s="24"/>
    </row>
    <row r="989" spans="4:5">
      <c r="D989" s="24"/>
      <c r="E989" s="24"/>
    </row>
    <row r="990" spans="4:5">
      <c r="D990" s="24"/>
      <c r="E990" s="24"/>
    </row>
    <row r="991" spans="4:5">
      <c r="D991" s="24"/>
      <c r="E991" s="24"/>
    </row>
    <row r="992" spans="4:5">
      <c r="D992" s="24"/>
      <c r="E992" s="24"/>
    </row>
    <row r="993" spans="4:5">
      <c r="D993" s="24"/>
      <c r="E993" s="24"/>
    </row>
    <row r="994" spans="4:5">
      <c r="D994" s="24"/>
      <c r="E994" s="24"/>
    </row>
    <row r="995" spans="4:5">
      <c r="D995" s="24"/>
      <c r="E995" s="24"/>
    </row>
    <row r="996" spans="4:5">
      <c r="D996" s="24"/>
      <c r="E996" s="24"/>
    </row>
    <row r="997" spans="4:5">
      <c r="D997" s="24"/>
      <c r="E997" s="24"/>
    </row>
    <row r="998" spans="4:5">
      <c r="D998" s="24"/>
      <c r="E998" s="24"/>
    </row>
    <row r="999" spans="4:5">
      <c r="D999" s="24"/>
      <c r="E999" s="24"/>
    </row>
    <row r="1000" spans="4:5">
      <c r="D1000" s="24"/>
      <c r="E1000" s="24"/>
    </row>
    <row r="1001" spans="4:5">
      <c r="D1001" s="24"/>
      <c r="E1001" s="24"/>
    </row>
    <row r="1002" spans="4:5">
      <c r="D1002" s="24"/>
      <c r="E1002" s="24"/>
    </row>
    <row r="1003" spans="4:5">
      <c r="D1003" s="24"/>
      <c r="E1003" s="24"/>
    </row>
    <row r="1004" spans="4:5">
      <c r="D1004" s="24"/>
      <c r="E1004" s="24"/>
    </row>
    <row r="1005" spans="4:5">
      <c r="D1005" s="24"/>
      <c r="E1005" s="24"/>
    </row>
    <row r="1006" spans="4:5">
      <c r="D1006" s="24"/>
      <c r="E1006" s="24"/>
    </row>
    <row r="1007" spans="4:5">
      <c r="D1007" s="24"/>
      <c r="E1007" s="24"/>
    </row>
    <row r="1008" spans="4:5">
      <c r="D1008" s="24"/>
      <c r="E1008" s="24"/>
    </row>
    <row r="1009" spans="4:5">
      <c r="D1009" s="24"/>
      <c r="E1009" s="24"/>
    </row>
    <row r="1010" spans="4:5">
      <c r="D1010" s="24"/>
      <c r="E1010" s="24"/>
    </row>
    <row r="1011" spans="4:5">
      <c r="D1011" s="24"/>
      <c r="E1011" s="24"/>
    </row>
    <row r="1012" spans="4:5">
      <c r="D1012" s="24"/>
      <c r="E1012" s="24"/>
    </row>
    <row r="1013" spans="4:5">
      <c r="D1013" s="24"/>
      <c r="E1013" s="24"/>
    </row>
    <row r="1014" spans="4:5">
      <c r="D1014" s="24"/>
      <c r="E1014" s="24"/>
    </row>
    <row r="1015" spans="4:5">
      <c r="D1015" s="24"/>
      <c r="E1015" s="24"/>
    </row>
    <row r="1016" spans="4:5">
      <c r="D1016" s="24"/>
      <c r="E1016" s="24"/>
    </row>
    <row r="1017" spans="4:5">
      <c r="D1017" s="24"/>
      <c r="E1017" s="24"/>
    </row>
    <row r="1018" spans="4:5">
      <c r="D1018" s="24"/>
      <c r="E1018" s="24"/>
    </row>
    <row r="1019" spans="4:5">
      <c r="D1019" s="24"/>
      <c r="E1019" s="24"/>
    </row>
    <row r="1020" spans="4:5">
      <c r="D1020" s="24"/>
      <c r="E1020" s="24"/>
    </row>
    <row r="1021" spans="4:5">
      <c r="D1021" s="24"/>
      <c r="E1021" s="24"/>
    </row>
    <row r="1022" spans="4:5">
      <c r="D1022" s="24"/>
      <c r="E1022" s="24"/>
    </row>
    <row r="1023" spans="4:5">
      <c r="D1023" s="24"/>
      <c r="E1023" s="24"/>
    </row>
    <row r="1024" spans="4:5">
      <c r="D1024" s="24"/>
      <c r="E1024" s="24"/>
    </row>
    <row r="1025" spans="4:5">
      <c r="D1025" s="24"/>
      <c r="E1025" s="24"/>
    </row>
    <row r="1026" spans="4:5">
      <c r="D1026" s="24"/>
      <c r="E1026" s="24"/>
    </row>
    <row r="1027" spans="4:5">
      <c r="D1027" s="24"/>
      <c r="E1027" s="24"/>
    </row>
    <row r="1028" spans="4:5">
      <c r="D1028" s="24"/>
      <c r="E1028" s="24"/>
    </row>
    <row r="1029" spans="4:5">
      <c r="D1029" s="24"/>
      <c r="E1029" s="24"/>
    </row>
    <row r="1030" spans="4:5">
      <c r="D1030" s="24"/>
      <c r="E1030" s="24"/>
    </row>
    <row r="1031" spans="4:5">
      <c r="D1031" s="24"/>
      <c r="E1031" s="24"/>
    </row>
    <row r="1032" spans="4:5">
      <c r="D1032" s="24"/>
      <c r="E1032" s="24"/>
    </row>
    <row r="1033" spans="4:5">
      <c r="D1033" s="24"/>
      <c r="E1033" s="24"/>
    </row>
    <row r="1034" spans="4:5">
      <c r="D1034" s="24"/>
      <c r="E1034" s="24"/>
    </row>
    <row r="1035" spans="4:5">
      <c r="D1035" s="24"/>
      <c r="E1035" s="24"/>
    </row>
    <row r="1036" spans="4:5">
      <c r="D1036" s="24"/>
      <c r="E1036" s="24"/>
    </row>
    <row r="1037" spans="4:5">
      <c r="D1037" s="24"/>
      <c r="E1037" s="24"/>
    </row>
    <row r="1038" spans="4:5">
      <c r="D1038" s="24"/>
      <c r="E1038" s="24"/>
    </row>
    <row r="1039" spans="4:5">
      <c r="D1039" s="24"/>
      <c r="E1039" s="24"/>
    </row>
    <row r="1040" spans="4:5">
      <c r="D1040" s="24"/>
      <c r="E1040" s="24"/>
    </row>
    <row r="1041" spans="4:5">
      <c r="D1041" s="24"/>
      <c r="E1041" s="24"/>
    </row>
    <row r="1042" spans="4:5">
      <c r="D1042" s="24"/>
      <c r="E1042" s="24"/>
    </row>
    <row r="1043" spans="4:5">
      <c r="D1043" s="24"/>
      <c r="E1043" s="24"/>
    </row>
    <row r="1044" spans="4:5">
      <c r="D1044" s="24"/>
      <c r="E1044" s="24"/>
    </row>
    <row r="1045" spans="4:5">
      <c r="D1045" s="24"/>
      <c r="E1045" s="24"/>
    </row>
    <row r="1046" spans="4:5">
      <c r="D1046" s="24"/>
      <c r="E1046" s="24"/>
    </row>
    <row r="1047" spans="4:5">
      <c r="D1047" s="24"/>
      <c r="E1047" s="24"/>
    </row>
    <row r="1048" spans="4:5">
      <c r="D1048" s="24"/>
      <c r="E1048" s="24"/>
    </row>
    <row r="1049" spans="4:5">
      <c r="D1049" s="24"/>
      <c r="E1049" s="24"/>
    </row>
    <row r="1050" spans="4:5">
      <c r="D1050" s="24"/>
      <c r="E1050" s="24"/>
    </row>
    <row r="1051" spans="4:5">
      <c r="D1051" s="24"/>
      <c r="E1051" s="24"/>
    </row>
    <row r="1052" spans="4:5">
      <c r="D1052" s="24"/>
      <c r="E1052" s="24"/>
    </row>
    <row r="1053" spans="4:5">
      <c r="D1053" s="24"/>
      <c r="E1053" s="24"/>
    </row>
    <row r="1054" spans="4:5">
      <c r="D1054" s="24"/>
      <c r="E1054" s="24"/>
    </row>
    <row r="1055" spans="4:5">
      <c r="D1055" s="24"/>
      <c r="E1055" s="24"/>
    </row>
    <row r="1056" spans="4:5">
      <c r="D1056" s="24"/>
      <c r="E1056" s="24"/>
    </row>
    <row r="1057" spans="4:5">
      <c r="D1057" s="24"/>
      <c r="E1057" s="24"/>
    </row>
    <row r="1058" spans="4:5">
      <c r="D1058" s="24"/>
      <c r="E1058" s="24"/>
    </row>
    <row r="1059" spans="4:5">
      <c r="D1059" s="24"/>
      <c r="E1059" s="24"/>
    </row>
    <row r="1060" spans="4:5">
      <c r="D1060" s="24"/>
      <c r="E1060" s="24"/>
    </row>
    <row r="1061" spans="4:5">
      <c r="D1061" s="24"/>
      <c r="E1061" s="24"/>
    </row>
    <row r="1062" spans="4:5">
      <c r="D1062" s="24"/>
      <c r="E1062" s="24"/>
    </row>
    <row r="1063" spans="4:5">
      <c r="D1063" s="24"/>
      <c r="E1063" s="24"/>
    </row>
    <row r="1064" spans="4:5">
      <c r="D1064" s="24"/>
      <c r="E1064" s="24"/>
    </row>
    <row r="1065" spans="4:5">
      <c r="D1065" s="24"/>
      <c r="E1065" s="24"/>
    </row>
    <row r="1066" spans="4:5">
      <c r="D1066" s="24"/>
      <c r="E1066" s="24"/>
    </row>
    <row r="1067" spans="4:5">
      <c r="D1067" s="24"/>
      <c r="E1067" s="24"/>
    </row>
    <row r="1068" spans="4:5">
      <c r="D1068" s="24"/>
      <c r="E1068" s="24"/>
    </row>
    <row r="1069" spans="4:5">
      <c r="D1069" s="24"/>
      <c r="E1069" s="24"/>
    </row>
    <row r="1070" spans="4:5">
      <c r="D1070" s="24"/>
      <c r="E1070" s="24"/>
    </row>
    <row r="1071" spans="4:5">
      <c r="D1071" s="24"/>
      <c r="E1071" s="24"/>
    </row>
    <row r="1072" spans="4:5">
      <c r="D1072" s="24"/>
      <c r="E1072" s="24"/>
    </row>
    <row r="1073" spans="4:5">
      <c r="D1073" s="24"/>
      <c r="E1073" s="24"/>
    </row>
    <row r="1074" spans="4:5">
      <c r="D1074" s="24"/>
      <c r="E1074" s="24"/>
    </row>
    <row r="1075" spans="4:5">
      <c r="D1075" s="24"/>
      <c r="E1075" s="24"/>
    </row>
    <row r="1076" spans="4:5">
      <c r="D1076" s="24"/>
      <c r="E1076" s="24"/>
    </row>
    <row r="1077" spans="4:5">
      <c r="D1077" s="24"/>
      <c r="E1077" s="24"/>
    </row>
    <row r="1078" spans="4:5">
      <c r="D1078" s="24"/>
      <c r="E1078" s="24"/>
    </row>
    <row r="1079" spans="4:5">
      <c r="D1079" s="24"/>
      <c r="E1079" s="24"/>
    </row>
    <row r="1080" spans="4:5">
      <c r="D1080" s="24"/>
      <c r="E1080" s="24"/>
    </row>
    <row r="1081" spans="4:5">
      <c r="D1081" s="24"/>
      <c r="E1081" s="24"/>
    </row>
    <row r="1082" spans="4:5">
      <c r="D1082" s="24"/>
      <c r="E1082" s="24"/>
    </row>
    <row r="1083" spans="4:5">
      <c r="D1083" s="24"/>
      <c r="E1083" s="24"/>
    </row>
    <row r="1084" spans="4:5">
      <c r="D1084" s="24"/>
      <c r="E1084" s="24"/>
    </row>
    <row r="1085" spans="4:5">
      <c r="D1085" s="24"/>
      <c r="E1085" s="24"/>
    </row>
    <row r="1086" spans="4:5">
      <c r="D1086" s="24"/>
      <c r="E1086" s="24"/>
    </row>
    <row r="1087" spans="4:5">
      <c r="D1087" s="24"/>
      <c r="E1087" s="24"/>
    </row>
    <row r="1088" spans="4:5">
      <c r="D1088" s="24"/>
      <c r="E1088" s="24"/>
    </row>
    <row r="1089" spans="4:5">
      <c r="D1089" s="24"/>
      <c r="E1089" s="24"/>
    </row>
    <row r="1090" spans="4:5">
      <c r="D1090" s="24"/>
      <c r="E1090" s="24"/>
    </row>
    <row r="1091" spans="4:5">
      <c r="D1091" s="24"/>
      <c r="E1091" s="24"/>
    </row>
    <row r="1092" spans="4:5">
      <c r="D1092" s="24"/>
      <c r="E1092" s="24"/>
    </row>
    <row r="1093" spans="4:5">
      <c r="D1093" s="24"/>
      <c r="E1093" s="24"/>
    </row>
    <row r="1094" spans="4:5">
      <c r="D1094" s="24"/>
      <c r="E1094" s="24"/>
    </row>
    <row r="1095" spans="4:5">
      <c r="D1095" s="24"/>
      <c r="E1095" s="24"/>
    </row>
    <row r="1096" spans="4:5">
      <c r="D1096" s="24"/>
      <c r="E1096" s="24"/>
    </row>
    <row r="1097" spans="4:5">
      <c r="D1097" s="24"/>
      <c r="E1097" s="24"/>
    </row>
    <row r="1098" spans="4:5">
      <c r="D1098" s="24"/>
      <c r="E1098" s="24"/>
    </row>
    <row r="1099" spans="4:5">
      <c r="D1099" s="24"/>
      <c r="E1099" s="24"/>
    </row>
    <row r="1100" spans="4:5">
      <c r="D1100" s="24"/>
      <c r="E1100" s="24"/>
    </row>
    <row r="1101" spans="4:5">
      <c r="D1101" s="24"/>
      <c r="E1101" s="24"/>
    </row>
    <row r="1102" spans="4:5">
      <c r="D1102" s="24"/>
      <c r="E1102" s="24"/>
    </row>
    <row r="1103" spans="4:5">
      <c r="D1103" s="24"/>
      <c r="E1103" s="24"/>
    </row>
    <row r="1104" spans="4:5">
      <c r="D1104" s="24"/>
      <c r="E1104" s="24"/>
    </row>
    <row r="1105" spans="4:5">
      <c r="D1105" s="24"/>
      <c r="E1105" s="24"/>
    </row>
    <row r="1106" spans="4:5">
      <c r="D1106" s="24"/>
      <c r="E1106" s="24"/>
    </row>
    <row r="1107" spans="4:5">
      <c r="D1107" s="24"/>
      <c r="E1107" s="24"/>
    </row>
    <row r="1108" spans="4:5">
      <c r="D1108" s="24"/>
      <c r="E1108" s="24"/>
    </row>
    <row r="1109" spans="4:5">
      <c r="D1109" s="24"/>
      <c r="E1109" s="24"/>
    </row>
    <row r="1110" spans="4:5">
      <c r="D1110" s="24"/>
      <c r="E1110" s="24"/>
    </row>
    <row r="1111" spans="4:5">
      <c r="D1111" s="24"/>
      <c r="E1111" s="24"/>
    </row>
    <row r="1112" spans="4:5">
      <c r="D1112" s="24"/>
      <c r="E1112" s="24"/>
    </row>
    <row r="1113" spans="4:5">
      <c r="D1113" s="24"/>
      <c r="E1113" s="24"/>
    </row>
    <row r="1114" spans="4:5">
      <c r="D1114" s="24"/>
      <c r="E1114" s="24"/>
    </row>
    <row r="1115" spans="4:5">
      <c r="D1115" s="24"/>
      <c r="E1115" s="24"/>
    </row>
    <row r="1116" spans="4:5">
      <c r="D1116" s="24"/>
      <c r="E1116" s="24"/>
    </row>
    <row r="1117" spans="4:5">
      <c r="D1117" s="24"/>
      <c r="E1117" s="24"/>
    </row>
    <row r="1118" spans="4:5">
      <c r="D1118" s="24"/>
      <c r="E1118" s="24"/>
    </row>
    <row r="1119" spans="4:5">
      <c r="D1119" s="24"/>
      <c r="E1119" s="24"/>
    </row>
    <row r="1120" spans="4:5">
      <c r="D1120" s="24"/>
      <c r="E1120" s="24"/>
    </row>
    <row r="1121" spans="4:5">
      <c r="D1121" s="24"/>
      <c r="E1121" s="24"/>
    </row>
    <row r="1122" spans="4:5">
      <c r="D1122" s="24"/>
      <c r="E1122" s="24"/>
    </row>
    <row r="1123" spans="4:5">
      <c r="D1123" s="24"/>
      <c r="E1123" s="24"/>
    </row>
    <row r="1124" spans="4:5">
      <c r="D1124" s="24"/>
      <c r="E1124" s="24"/>
    </row>
    <row r="1125" spans="4:5">
      <c r="D1125" s="24"/>
      <c r="E1125" s="24"/>
    </row>
    <row r="1126" spans="4:5">
      <c r="D1126" s="24"/>
      <c r="E1126" s="24"/>
    </row>
    <row r="1127" spans="4:5">
      <c r="D1127" s="24"/>
      <c r="E1127" s="24"/>
    </row>
    <row r="1128" spans="4:5">
      <c r="D1128" s="24"/>
      <c r="E1128" s="24"/>
    </row>
    <row r="1129" spans="4:5">
      <c r="D1129" s="24"/>
      <c r="E1129" s="24"/>
    </row>
    <row r="1130" spans="4:5">
      <c r="D1130" s="24"/>
      <c r="E1130" s="24"/>
    </row>
    <row r="1131" spans="4:5">
      <c r="D1131" s="24"/>
      <c r="E1131" s="24"/>
    </row>
    <row r="1132" spans="4:5">
      <c r="D1132" s="24"/>
      <c r="E1132" s="24"/>
    </row>
    <row r="1133" spans="4:5">
      <c r="D1133" s="24"/>
      <c r="E1133" s="24"/>
    </row>
    <row r="1134" spans="4:5">
      <c r="D1134" s="24"/>
      <c r="E1134" s="24"/>
    </row>
    <row r="1135" spans="4:5">
      <c r="D1135" s="24"/>
      <c r="E1135" s="24"/>
    </row>
    <row r="1136" spans="4:5">
      <c r="D1136" s="24"/>
      <c r="E1136" s="24"/>
    </row>
    <row r="1137" spans="4:5">
      <c r="D1137" s="24"/>
      <c r="E1137" s="24"/>
    </row>
    <row r="1138" spans="4:5">
      <c r="D1138" s="24"/>
      <c r="E1138" s="24"/>
    </row>
    <row r="1139" spans="4:5">
      <c r="D1139" s="24"/>
      <c r="E1139" s="24"/>
    </row>
    <row r="1140" spans="4:5">
      <c r="D1140" s="24"/>
      <c r="E1140" s="24"/>
    </row>
    <row r="1141" spans="4:5">
      <c r="D1141" s="24"/>
      <c r="E1141" s="24"/>
    </row>
    <row r="1142" spans="4:5">
      <c r="D1142" s="24"/>
      <c r="E1142" s="24"/>
    </row>
    <row r="1143" spans="4:5">
      <c r="D1143" s="24"/>
      <c r="E1143" s="24"/>
    </row>
    <row r="1144" spans="4:5">
      <c r="D1144" s="24"/>
      <c r="E1144" s="24"/>
    </row>
    <row r="1145" spans="4:5">
      <c r="D1145" s="24"/>
      <c r="E1145" s="24"/>
    </row>
    <row r="1146" spans="4:5">
      <c r="D1146" s="24"/>
      <c r="E1146" s="24"/>
    </row>
    <row r="1147" spans="4:5">
      <c r="D1147" s="24"/>
      <c r="E1147" s="24"/>
    </row>
    <row r="1148" spans="4:5">
      <c r="D1148" s="24"/>
      <c r="E1148" s="24"/>
    </row>
    <row r="1149" spans="4:5">
      <c r="D1149" s="24"/>
      <c r="E1149" s="24"/>
    </row>
    <row r="1150" spans="4:5">
      <c r="D1150" s="24"/>
      <c r="E1150" s="24"/>
    </row>
    <row r="1151" spans="4:5">
      <c r="D1151" s="24"/>
      <c r="E1151" s="24"/>
    </row>
    <row r="1152" spans="4:5">
      <c r="D1152" s="24"/>
      <c r="E1152" s="24"/>
    </row>
    <row r="1153" spans="4:5">
      <c r="D1153" s="24"/>
      <c r="E1153" s="24"/>
    </row>
    <row r="1154" spans="4:5">
      <c r="D1154" s="24"/>
      <c r="E1154" s="24"/>
    </row>
    <row r="1155" spans="4:5">
      <c r="D1155" s="24"/>
      <c r="E1155" s="24"/>
    </row>
    <row r="1156" spans="4:5">
      <c r="D1156" s="24"/>
      <c r="E1156" s="24"/>
    </row>
    <row r="1157" spans="4:5">
      <c r="D1157" s="24"/>
      <c r="E1157" s="24"/>
    </row>
    <row r="1158" spans="4:5">
      <c r="D1158" s="24"/>
      <c r="E1158" s="24"/>
    </row>
    <row r="1159" spans="4:5">
      <c r="D1159" s="24"/>
      <c r="E1159" s="24"/>
    </row>
    <row r="1160" spans="4:5">
      <c r="D1160" s="24"/>
      <c r="E1160" s="24"/>
    </row>
    <row r="1161" spans="4:5">
      <c r="D1161" s="24"/>
      <c r="E1161" s="24"/>
    </row>
    <row r="1162" spans="4:5">
      <c r="D1162" s="24"/>
      <c r="E1162" s="24"/>
    </row>
    <row r="1163" spans="4:5">
      <c r="D1163" s="24"/>
      <c r="E1163" s="24"/>
    </row>
    <row r="1164" spans="4:5">
      <c r="D1164" s="24"/>
      <c r="E1164" s="24"/>
    </row>
    <row r="1165" spans="4:5">
      <c r="D1165" s="24"/>
      <c r="E1165" s="24"/>
    </row>
    <row r="1166" spans="4:5">
      <c r="D1166" s="24"/>
      <c r="E1166" s="24"/>
    </row>
    <row r="1167" spans="4:5">
      <c r="D1167" s="24"/>
      <c r="E1167" s="24"/>
    </row>
    <row r="1168" spans="4:5">
      <c r="D1168" s="24"/>
      <c r="E1168" s="24"/>
    </row>
    <row r="1169" spans="4:5">
      <c r="D1169" s="24"/>
      <c r="E1169" s="24"/>
    </row>
    <row r="1170" spans="4:5">
      <c r="D1170" s="24"/>
      <c r="E1170" s="24"/>
    </row>
    <row r="1171" spans="4:5">
      <c r="D1171" s="24"/>
      <c r="E1171" s="24"/>
    </row>
    <row r="1172" spans="4:5">
      <c r="D1172" s="24"/>
      <c r="E1172" s="24"/>
    </row>
    <row r="1173" spans="4:5">
      <c r="D1173" s="24"/>
      <c r="E1173" s="24"/>
    </row>
    <row r="1174" spans="4:5">
      <c r="D1174" s="24"/>
      <c r="E1174" s="24"/>
    </row>
    <row r="1175" spans="4:5">
      <c r="D1175" s="24"/>
      <c r="E1175" s="24"/>
    </row>
    <row r="1176" spans="4:5">
      <c r="D1176" s="24"/>
      <c r="E1176" s="24"/>
    </row>
    <row r="1177" spans="4:5">
      <c r="D1177" s="24"/>
      <c r="E1177" s="24"/>
    </row>
    <row r="1178" spans="4:5">
      <c r="D1178" s="24"/>
      <c r="E1178" s="24"/>
    </row>
    <row r="1179" spans="4:5">
      <c r="D1179" s="24"/>
      <c r="E1179" s="24"/>
    </row>
    <row r="1180" spans="4:5">
      <c r="D1180" s="24"/>
      <c r="E1180" s="24"/>
    </row>
    <row r="1181" spans="4:5">
      <c r="D1181" s="24"/>
      <c r="E1181" s="24"/>
    </row>
    <row r="1182" spans="4:5">
      <c r="D1182" s="24"/>
      <c r="E1182" s="24"/>
    </row>
    <row r="1183" spans="4:5">
      <c r="D1183" s="24"/>
      <c r="E1183" s="24"/>
    </row>
    <row r="1184" spans="4:5">
      <c r="D1184" s="24"/>
      <c r="E1184" s="24"/>
    </row>
    <row r="1185" spans="4:5">
      <c r="D1185" s="24"/>
      <c r="E1185" s="24"/>
    </row>
    <row r="1186" spans="4:5">
      <c r="D1186" s="24"/>
      <c r="E1186" s="24"/>
    </row>
    <row r="1187" spans="4:5">
      <c r="D1187" s="24"/>
      <c r="E1187" s="24"/>
    </row>
    <row r="1188" spans="4:5">
      <c r="D1188" s="24"/>
      <c r="E1188" s="24"/>
    </row>
    <row r="1189" spans="4:5">
      <c r="D1189" s="24"/>
      <c r="E1189" s="24"/>
    </row>
    <row r="1190" spans="4:5">
      <c r="D1190" s="24"/>
      <c r="E1190" s="24"/>
    </row>
    <row r="1191" spans="4:5">
      <c r="D1191" s="24"/>
      <c r="E1191" s="24"/>
    </row>
    <row r="1192" spans="4:5">
      <c r="D1192" s="24"/>
      <c r="E1192" s="24"/>
    </row>
    <row r="1193" spans="4:5">
      <c r="D1193" s="24"/>
      <c r="E1193" s="24"/>
    </row>
    <row r="1194" spans="4:5">
      <c r="D1194" s="24"/>
      <c r="E1194" s="24"/>
    </row>
    <row r="1195" spans="4:5">
      <c r="D1195" s="24"/>
      <c r="E1195" s="24"/>
    </row>
    <row r="1196" spans="4:5">
      <c r="D1196" s="24"/>
      <c r="E1196" s="24"/>
    </row>
    <row r="1197" spans="4:5">
      <c r="D1197" s="24"/>
      <c r="E1197" s="24"/>
    </row>
    <row r="1198" spans="4:5">
      <c r="D1198" s="24"/>
      <c r="E1198" s="24"/>
    </row>
    <row r="1199" spans="4:5">
      <c r="D1199" s="24"/>
      <c r="E1199" s="24"/>
    </row>
    <row r="1200" spans="4:5">
      <c r="D1200" s="24"/>
      <c r="E1200" s="24"/>
    </row>
    <row r="1201" spans="4:5">
      <c r="D1201" s="24"/>
      <c r="E1201" s="24"/>
    </row>
    <row r="1202" spans="4:5">
      <c r="D1202" s="24"/>
      <c r="E1202" s="24"/>
    </row>
    <row r="1203" spans="4:5">
      <c r="D1203" s="24"/>
      <c r="E1203" s="24"/>
    </row>
    <row r="1204" spans="4:5">
      <c r="D1204" s="24"/>
      <c r="E1204" s="24"/>
    </row>
    <row r="1205" spans="4:5">
      <c r="D1205" s="24"/>
      <c r="E1205" s="24"/>
    </row>
    <row r="1206" spans="4:5">
      <c r="D1206" s="24"/>
      <c r="E1206" s="24"/>
    </row>
    <row r="1207" spans="4:5">
      <c r="D1207" s="24"/>
      <c r="E1207" s="24"/>
    </row>
    <row r="1208" spans="4:5">
      <c r="D1208" s="24"/>
      <c r="E1208" s="24"/>
    </row>
    <row r="1209" spans="4:5">
      <c r="D1209" s="24"/>
      <c r="E1209" s="24"/>
    </row>
    <row r="1210" spans="4:5">
      <c r="D1210" s="24"/>
      <c r="E1210" s="24"/>
    </row>
    <row r="1211" spans="4:5">
      <c r="D1211" s="24"/>
      <c r="E1211" s="24"/>
    </row>
    <row r="1212" spans="4:5">
      <c r="D1212" s="24"/>
      <c r="E1212" s="24"/>
    </row>
    <row r="1213" spans="4:5">
      <c r="D1213" s="24"/>
      <c r="E1213" s="24"/>
    </row>
    <row r="1214" spans="4:5">
      <c r="D1214" s="24"/>
      <c r="E1214" s="24"/>
    </row>
    <row r="1215" spans="4:5">
      <c r="D1215" s="24"/>
      <c r="E1215" s="24"/>
    </row>
    <row r="1216" spans="4:5">
      <c r="D1216" s="24"/>
      <c r="E1216" s="24"/>
    </row>
    <row r="1217" spans="4:5">
      <c r="D1217" s="24"/>
      <c r="E1217" s="24"/>
    </row>
    <row r="1218" spans="4:5">
      <c r="D1218" s="24"/>
      <c r="E1218" s="24"/>
    </row>
    <row r="1219" spans="4:5">
      <c r="D1219" s="24"/>
      <c r="E1219" s="24"/>
    </row>
    <row r="1220" spans="4:5">
      <c r="D1220" s="24"/>
      <c r="E1220" s="24"/>
    </row>
    <row r="1221" spans="4:5">
      <c r="D1221" s="24"/>
      <c r="E1221" s="24"/>
    </row>
    <row r="1222" spans="4:5">
      <c r="D1222" s="24"/>
      <c r="E1222" s="24"/>
    </row>
    <row r="1223" spans="4:5">
      <c r="D1223" s="24"/>
      <c r="E1223" s="24"/>
    </row>
    <row r="1224" spans="4:5">
      <c r="D1224" s="24"/>
      <c r="E1224" s="24"/>
    </row>
    <row r="1225" spans="4:5">
      <c r="D1225" s="24"/>
      <c r="E1225" s="24"/>
    </row>
    <row r="1226" spans="4:5">
      <c r="D1226" s="24"/>
      <c r="E1226" s="24"/>
    </row>
    <row r="1227" spans="4:5">
      <c r="D1227" s="24"/>
      <c r="E1227" s="24"/>
    </row>
    <row r="1228" spans="4:5">
      <c r="D1228" s="24"/>
      <c r="E1228" s="24"/>
    </row>
    <row r="1229" spans="4:5">
      <c r="D1229" s="24"/>
      <c r="E1229" s="24"/>
    </row>
    <row r="1230" spans="4:5">
      <c r="D1230" s="24"/>
      <c r="E1230" s="24"/>
    </row>
    <row r="1231" spans="4:5">
      <c r="D1231" s="24"/>
      <c r="E1231" s="24"/>
    </row>
    <row r="1232" spans="4:5">
      <c r="D1232" s="24"/>
      <c r="E1232" s="24"/>
    </row>
    <row r="1233" spans="4:5">
      <c r="D1233" s="24"/>
      <c r="E1233" s="24"/>
    </row>
    <row r="1234" spans="4:5">
      <c r="D1234" s="24"/>
      <c r="E1234" s="24"/>
    </row>
    <row r="1235" spans="4:5">
      <c r="D1235" s="24"/>
      <c r="E1235" s="24"/>
    </row>
    <row r="1236" spans="4:5">
      <c r="D1236" s="24"/>
      <c r="E1236" s="24"/>
    </row>
    <row r="1237" spans="4:5">
      <c r="D1237" s="24"/>
      <c r="E1237" s="24"/>
    </row>
    <row r="1238" spans="4:5">
      <c r="D1238" s="24"/>
      <c r="E1238" s="24"/>
    </row>
    <row r="1239" spans="4:5">
      <c r="D1239" s="24"/>
      <c r="E1239" s="24"/>
    </row>
    <row r="1240" spans="4:5">
      <c r="D1240" s="24"/>
      <c r="E1240" s="24"/>
    </row>
    <row r="1241" spans="4:5">
      <c r="D1241" s="24"/>
      <c r="E1241" s="24"/>
    </row>
    <row r="1242" spans="4:5">
      <c r="D1242" s="24"/>
      <c r="E1242" s="24"/>
    </row>
    <row r="1243" spans="4:5">
      <c r="D1243" s="24"/>
      <c r="E1243" s="24"/>
    </row>
    <row r="1244" spans="4:5">
      <c r="D1244" s="24"/>
      <c r="E1244" s="24"/>
    </row>
    <row r="1245" spans="4:5">
      <c r="D1245" s="24"/>
      <c r="E1245" s="24"/>
    </row>
    <row r="1246" spans="4:5">
      <c r="D1246" s="24"/>
      <c r="E1246" s="24"/>
    </row>
    <row r="1247" spans="4:5">
      <c r="D1247" s="24"/>
      <c r="E1247" s="24"/>
    </row>
    <row r="1248" spans="4:5">
      <c r="D1248" s="24"/>
      <c r="E1248" s="24"/>
    </row>
    <row r="1249" spans="4:5">
      <c r="D1249" s="24"/>
      <c r="E1249" s="24"/>
    </row>
    <row r="1250" spans="4:5">
      <c r="D1250" s="24"/>
      <c r="E1250" s="24"/>
    </row>
    <row r="1251" spans="4:5">
      <c r="D1251" s="24"/>
      <c r="E1251" s="24"/>
    </row>
    <row r="1252" spans="4:5">
      <c r="D1252" s="24"/>
      <c r="E1252" s="24"/>
    </row>
    <row r="1253" spans="4:5">
      <c r="D1253" s="24"/>
      <c r="E1253" s="24"/>
    </row>
    <row r="1254" spans="4:5">
      <c r="D1254" s="24"/>
      <c r="E1254" s="24"/>
    </row>
    <row r="1255" spans="4:5">
      <c r="D1255" s="24"/>
      <c r="E1255" s="24"/>
    </row>
    <row r="1256" spans="4:5">
      <c r="D1256" s="24"/>
      <c r="E1256" s="24"/>
    </row>
    <row r="1257" spans="4:5">
      <c r="D1257" s="24"/>
      <c r="E1257" s="24"/>
    </row>
    <row r="1258" spans="4:5">
      <c r="D1258" s="24"/>
      <c r="E1258" s="24"/>
    </row>
    <row r="1259" spans="4:5">
      <c r="D1259" s="24"/>
      <c r="E1259" s="24"/>
    </row>
    <row r="1260" spans="4:5">
      <c r="D1260" s="24"/>
      <c r="E1260" s="24"/>
    </row>
    <row r="1261" spans="4:5">
      <c r="D1261" s="24"/>
      <c r="E1261" s="24"/>
    </row>
    <row r="1262" spans="4:5">
      <c r="D1262" s="24"/>
      <c r="E1262" s="24"/>
    </row>
    <row r="1263" spans="4:5">
      <c r="D1263" s="24"/>
      <c r="E1263" s="24"/>
    </row>
    <row r="1264" spans="4:5">
      <c r="D1264" s="24"/>
      <c r="E1264" s="24"/>
    </row>
    <row r="1265" spans="4:5">
      <c r="D1265" s="24"/>
      <c r="E1265" s="24"/>
    </row>
    <row r="1266" spans="4:5">
      <c r="D1266" s="24"/>
      <c r="E1266" s="24"/>
    </row>
    <row r="1267" spans="4:5">
      <c r="D1267" s="24"/>
      <c r="E1267" s="24"/>
    </row>
    <row r="1268" spans="4:5">
      <c r="D1268" s="24"/>
      <c r="E1268" s="24"/>
    </row>
    <row r="1269" spans="4:5">
      <c r="D1269" s="24"/>
      <c r="E1269" s="24"/>
    </row>
    <row r="1270" spans="4:5">
      <c r="D1270" s="24"/>
      <c r="E1270" s="24"/>
    </row>
    <row r="1271" spans="4:5">
      <c r="D1271" s="24"/>
      <c r="E1271" s="24"/>
    </row>
    <row r="1272" spans="4:5">
      <c r="D1272" s="24"/>
      <c r="E1272" s="24"/>
    </row>
    <row r="1273" spans="4:5">
      <c r="D1273" s="24"/>
      <c r="E1273" s="24"/>
    </row>
    <row r="1274" spans="4:5">
      <c r="D1274" s="24"/>
      <c r="E1274" s="24"/>
    </row>
    <row r="1275" spans="4:5">
      <c r="D1275" s="24"/>
      <c r="E1275" s="24"/>
    </row>
    <row r="1276" spans="4:5">
      <c r="D1276" s="24"/>
      <c r="E1276" s="24"/>
    </row>
    <row r="1277" spans="4:5">
      <c r="D1277" s="24"/>
      <c r="E1277" s="24"/>
    </row>
    <row r="1278" spans="4:5">
      <c r="D1278" s="24"/>
      <c r="E1278" s="24"/>
    </row>
    <row r="1279" spans="4:5">
      <c r="D1279" s="24"/>
      <c r="E1279" s="24"/>
    </row>
    <row r="1280" spans="4:5">
      <c r="D1280" s="24"/>
      <c r="E1280" s="24"/>
    </row>
    <row r="1281" spans="4:5">
      <c r="D1281" s="24"/>
      <c r="E1281" s="24"/>
    </row>
    <row r="1282" spans="4:5">
      <c r="D1282" s="24"/>
      <c r="E1282" s="24"/>
    </row>
    <row r="1283" spans="4:5">
      <c r="D1283" s="24"/>
      <c r="E1283" s="24"/>
    </row>
    <row r="1284" spans="4:5">
      <c r="D1284" s="24"/>
      <c r="E1284" s="24"/>
    </row>
    <row r="1285" spans="4:5">
      <c r="D1285" s="24"/>
      <c r="E1285" s="24"/>
    </row>
    <row r="1286" spans="4:5">
      <c r="D1286" s="24"/>
      <c r="E1286" s="24"/>
    </row>
    <row r="1287" spans="4:5">
      <c r="D1287" s="24"/>
      <c r="E1287" s="24"/>
    </row>
    <row r="1288" spans="4:5">
      <c r="D1288" s="24"/>
      <c r="E1288" s="24"/>
    </row>
    <row r="1289" spans="4:5">
      <c r="D1289" s="24"/>
      <c r="E1289" s="24"/>
    </row>
    <row r="1290" spans="4:5">
      <c r="D1290" s="24"/>
      <c r="E1290" s="24"/>
    </row>
    <row r="1291" spans="4:5">
      <c r="D1291" s="24"/>
      <c r="E1291" s="24"/>
    </row>
    <row r="1292" spans="4:5">
      <c r="D1292" s="24"/>
      <c r="E1292" s="24"/>
    </row>
    <row r="1293" spans="4:5">
      <c r="D1293" s="24"/>
      <c r="E1293" s="24"/>
    </row>
    <row r="1294" spans="4:5">
      <c r="D1294" s="24"/>
      <c r="E1294" s="24"/>
    </row>
    <row r="1295" spans="4:5">
      <c r="D1295" s="24"/>
      <c r="E1295" s="24"/>
    </row>
    <row r="1296" spans="4:5">
      <c r="D1296" s="24"/>
      <c r="E1296" s="24"/>
    </row>
    <row r="1297" spans="4:5">
      <c r="D1297" s="24"/>
      <c r="E1297" s="24"/>
    </row>
    <row r="1298" spans="4:5">
      <c r="D1298" s="24"/>
      <c r="E1298" s="24"/>
    </row>
    <row r="1299" spans="4:5">
      <c r="D1299" s="24"/>
      <c r="E1299" s="24"/>
    </row>
    <row r="1300" spans="4:5">
      <c r="D1300" s="24"/>
      <c r="E1300" s="24"/>
    </row>
    <row r="1301" spans="4:5">
      <c r="D1301" s="24"/>
      <c r="E1301" s="24"/>
    </row>
    <row r="1302" spans="4:5">
      <c r="D1302" s="24"/>
      <c r="E1302" s="24"/>
    </row>
    <row r="1303" spans="4:5">
      <c r="D1303" s="24"/>
      <c r="E1303" s="24"/>
    </row>
    <row r="1304" spans="4:5">
      <c r="D1304" s="24"/>
      <c r="E1304" s="24"/>
    </row>
    <row r="1305" spans="4:5">
      <c r="D1305" s="24"/>
      <c r="E1305" s="24"/>
    </row>
    <row r="1306" spans="4:5">
      <c r="D1306" s="24"/>
      <c r="E1306" s="24"/>
    </row>
    <row r="1307" spans="4:5">
      <c r="D1307" s="24"/>
      <c r="E1307" s="24"/>
    </row>
    <row r="1308" spans="4:5">
      <c r="D1308" s="24"/>
      <c r="E1308" s="24"/>
    </row>
    <row r="1309" spans="4:5">
      <c r="D1309" s="24"/>
      <c r="E1309" s="24"/>
    </row>
    <row r="1310" spans="4:5">
      <c r="D1310" s="24"/>
      <c r="E1310" s="24"/>
    </row>
    <row r="1311" spans="4:5">
      <c r="D1311" s="24"/>
      <c r="E1311" s="24"/>
    </row>
    <row r="1312" spans="4:5">
      <c r="D1312" s="24"/>
      <c r="E1312" s="24"/>
    </row>
    <row r="1313" spans="4:5">
      <c r="D1313" s="24"/>
      <c r="E1313" s="24"/>
    </row>
    <row r="1314" spans="4:5">
      <c r="D1314" s="24"/>
      <c r="E1314" s="24"/>
    </row>
    <row r="1315" spans="4:5">
      <c r="D1315" s="24"/>
      <c r="E1315" s="24"/>
    </row>
    <row r="1316" spans="4:5">
      <c r="D1316" s="24"/>
      <c r="E1316" s="24"/>
    </row>
    <row r="1317" spans="4:5">
      <c r="D1317" s="24"/>
      <c r="E1317" s="24"/>
    </row>
    <row r="1318" spans="4:5">
      <c r="D1318" s="24"/>
      <c r="E1318" s="24"/>
    </row>
    <row r="1319" spans="4:5">
      <c r="D1319" s="24"/>
      <c r="E1319" s="24"/>
    </row>
    <row r="1320" spans="4:5">
      <c r="D1320" s="24"/>
      <c r="E1320" s="24"/>
    </row>
    <row r="1321" spans="4:5">
      <c r="D1321" s="24"/>
      <c r="E1321" s="24"/>
    </row>
    <row r="1322" spans="4:5">
      <c r="D1322" s="24"/>
      <c r="E1322" s="24"/>
    </row>
    <row r="1323" spans="4:5">
      <c r="D1323" s="24"/>
      <c r="E1323" s="24"/>
    </row>
    <row r="1324" spans="4:5">
      <c r="D1324" s="24"/>
      <c r="E1324" s="24"/>
    </row>
    <row r="1325" spans="4:5">
      <c r="D1325" s="24"/>
      <c r="E1325" s="24"/>
    </row>
    <row r="1326" spans="4:5">
      <c r="D1326" s="24"/>
      <c r="E1326" s="24"/>
    </row>
    <row r="1327" spans="4:5">
      <c r="D1327" s="24"/>
      <c r="E1327" s="24"/>
    </row>
    <row r="1328" spans="4:5">
      <c r="D1328" s="24"/>
      <c r="E1328" s="24"/>
    </row>
    <row r="1329" spans="4:5">
      <c r="D1329" s="24"/>
      <c r="E1329" s="24"/>
    </row>
    <row r="1330" spans="4:5">
      <c r="D1330" s="24"/>
      <c r="E1330" s="24"/>
    </row>
    <row r="1331" spans="4:5">
      <c r="D1331" s="24"/>
      <c r="E1331" s="24"/>
    </row>
    <row r="1332" spans="4:5">
      <c r="D1332" s="24"/>
      <c r="E1332" s="24"/>
    </row>
    <row r="1333" spans="4:5">
      <c r="D1333" s="24"/>
      <c r="E1333" s="24"/>
    </row>
    <row r="1334" spans="4:5">
      <c r="D1334" s="24"/>
      <c r="E1334" s="24"/>
    </row>
    <row r="1335" spans="4:5">
      <c r="D1335" s="24"/>
      <c r="E1335" s="24"/>
    </row>
    <row r="1336" spans="4:5">
      <c r="D1336" s="24"/>
      <c r="E1336" s="24"/>
    </row>
    <row r="1337" spans="4:5">
      <c r="D1337" s="24"/>
      <c r="E1337" s="24"/>
    </row>
    <row r="1338" spans="4:5">
      <c r="D1338" s="24"/>
      <c r="E1338" s="24"/>
    </row>
    <row r="1339" spans="4:5">
      <c r="D1339" s="24"/>
      <c r="E1339" s="24"/>
    </row>
    <row r="1340" spans="4:5">
      <c r="D1340" s="24"/>
      <c r="E1340" s="24"/>
    </row>
    <row r="1341" spans="4:5">
      <c r="D1341" s="24"/>
      <c r="E1341" s="24"/>
    </row>
    <row r="1342" spans="4:5">
      <c r="D1342" s="24"/>
      <c r="E1342" s="24"/>
    </row>
    <row r="1343" spans="4:5">
      <c r="D1343" s="24"/>
      <c r="E1343" s="24"/>
    </row>
    <row r="1344" spans="4:5">
      <c r="D1344" s="24"/>
      <c r="E1344" s="24"/>
    </row>
    <row r="1345" spans="4:5">
      <c r="D1345" s="24"/>
      <c r="E1345" s="24"/>
    </row>
    <row r="1346" spans="4:5">
      <c r="D1346" s="24"/>
      <c r="E1346" s="24"/>
    </row>
    <row r="1347" spans="4:5">
      <c r="D1347" s="24"/>
      <c r="E1347" s="24"/>
    </row>
    <row r="1348" spans="4:5">
      <c r="D1348" s="24"/>
      <c r="E1348" s="24"/>
    </row>
    <row r="1349" spans="4:5">
      <c r="D1349" s="24"/>
      <c r="E1349" s="24"/>
    </row>
    <row r="1350" spans="4:5">
      <c r="D1350" s="24"/>
      <c r="E1350" s="24"/>
    </row>
    <row r="1351" spans="4:5">
      <c r="D1351" s="24"/>
      <c r="E1351" s="24"/>
    </row>
    <row r="1352" spans="4:5">
      <c r="D1352" s="24"/>
      <c r="E1352" s="24"/>
    </row>
    <row r="1353" spans="4:5">
      <c r="D1353" s="24"/>
      <c r="E1353" s="24"/>
    </row>
    <row r="1354" spans="4:5">
      <c r="D1354" s="24"/>
      <c r="E1354" s="24"/>
    </row>
    <row r="1355" spans="4:5">
      <c r="D1355" s="24"/>
      <c r="E1355" s="24"/>
    </row>
    <row r="1356" spans="4:5">
      <c r="D1356" s="24"/>
      <c r="E1356" s="24"/>
    </row>
    <row r="1357" spans="4:5">
      <c r="D1357" s="24"/>
      <c r="E1357" s="24"/>
    </row>
    <row r="1358" spans="4:5">
      <c r="D1358" s="24"/>
      <c r="E1358" s="24"/>
    </row>
    <row r="1359" spans="4:5">
      <c r="D1359" s="24"/>
      <c r="E1359" s="24"/>
    </row>
    <row r="1360" spans="4:5">
      <c r="D1360" s="24"/>
      <c r="E1360" s="24"/>
    </row>
    <row r="1361" spans="4:5">
      <c r="D1361" s="24"/>
      <c r="E1361" s="24"/>
    </row>
    <row r="1362" spans="4:5">
      <c r="D1362" s="24"/>
      <c r="E1362" s="24"/>
    </row>
    <row r="1363" spans="4:5">
      <c r="D1363" s="24"/>
      <c r="E1363" s="24"/>
    </row>
    <row r="1364" spans="4:5">
      <c r="D1364" s="24"/>
      <c r="E1364" s="24"/>
    </row>
    <row r="1365" spans="4:5">
      <c r="D1365" s="24"/>
      <c r="E1365" s="24"/>
    </row>
    <row r="1366" spans="4:5">
      <c r="D1366" s="24"/>
      <c r="E1366" s="24"/>
    </row>
    <row r="1367" spans="4:5">
      <c r="D1367" s="24"/>
      <c r="E1367" s="24"/>
    </row>
    <row r="1368" spans="4:5">
      <c r="D1368" s="24"/>
      <c r="E1368" s="24"/>
    </row>
    <row r="1369" spans="4:5">
      <c r="D1369" s="24"/>
      <c r="E1369" s="24"/>
    </row>
    <row r="1370" spans="4:5">
      <c r="D1370" s="24"/>
      <c r="E1370" s="24"/>
    </row>
    <row r="1371" spans="4:5">
      <c r="D1371" s="24"/>
      <c r="E1371" s="24"/>
    </row>
    <row r="1372" spans="4:5">
      <c r="D1372" s="24"/>
      <c r="E1372" s="24"/>
    </row>
    <row r="1373" spans="4:5">
      <c r="D1373" s="24"/>
      <c r="E1373" s="24"/>
    </row>
    <row r="1374" spans="4:5">
      <c r="D1374" s="24"/>
      <c r="E1374" s="24"/>
    </row>
    <row r="1375" spans="4:5">
      <c r="D1375" s="24"/>
      <c r="E1375" s="24"/>
    </row>
    <row r="1376" spans="4:5">
      <c r="D1376" s="24"/>
      <c r="E1376" s="24"/>
    </row>
    <row r="1377" spans="4:5">
      <c r="D1377" s="24"/>
      <c r="E1377" s="24"/>
    </row>
    <row r="1378" spans="4:5">
      <c r="D1378" s="24"/>
      <c r="E1378" s="24"/>
    </row>
    <row r="1379" spans="4:5">
      <c r="D1379" s="24"/>
      <c r="E1379" s="24"/>
    </row>
    <row r="1380" spans="4:5">
      <c r="D1380" s="24"/>
      <c r="E1380" s="24"/>
    </row>
    <row r="1381" spans="4:5">
      <c r="D1381" s="24"/>
      <c r="E1381" s="24"/>
    </row>
    <row r="1382" spans="4:5">
      <c r="D1382" s="24"/>
      <c r="E1382" s="24"/>
    </row>
    <row r="1383" spans="4:5">
      <c r="D1383" s="24"/>
      <c r="E1383" s="24"/>
    </row>
    <row r="1384" spans="4:5">
      <c r="D1384" s="24"/>
      <c r="E1384" s="24"/>
    </row>
    <row r="1385" spans="4:5">
      <c r="D1385" s="24"/>
      <c r="E1385" s="24"/>
    </row>
    <row r="1386" spans="4:5">
      <c r="D1386" s="24"/>
      <c r="E1386" s="24"/>
    </row>
    <row r="1387" spans="4:5">
      <c r="D1387" s="24"/>
      <c r="E1387" s="24"/>
    </row>
    <row r="1388" spans="4:5">
      <c r="D1388" s="24"/>
      <c r="E1388" s="24"/>
    </row>
    <row r="1389" spans="4:5">
      <c r="D1389" s="24"/>
      <c r="E1389" s="24"/>
    </row>
    <row r="1390" spans="4:5">
      <c r="D1390" s="24"/>
      <c r="E1390" s="24"/>
    </row>
    <row r="1391" spans="4:5">
      <c r="D1391" s="24"/>
      <c r="E1391" s="24"/>
    </row>
    <row r="1392" spans="4:5">
      <c r="D1392" s="24"/>
      <c r="E1392" s="24"/>
    </row>
    <row r="1393" spans="4:5">
      <c r="D1393" s="24"/>
      <c r="E1393" s="24"/>
    </row>
    <row r="1394" spans="4:5">
      <c r="D1394" s="24"/>
      <c r="E1394" s="24"/>
    </row>
    <row r="1395" spans="4:5">
      <c r="D1395" s="24"/>
      <c r="E1395" s="24"/>
    </row>
    <row r="1396" spans="4:5">
      <c r="D1396" s="24"/>
      <c r="E1396" s="24"/>
    </row>
    <row r="1397" spans="4:5">
      <c r="D1397" s="24"/>
      <c r="E1397" s="24"/>
    </row>
    <row r="1398" spans="4:5">
      <c r="D1398" s="24"/>
      <c r="E1398" s="24"/>
    </row>
    <row r="1399" spans="4:5">
      <c r="D1399" s="24"/>
      <c r="E1399" s="24"/>
    </row>
    <row r="1400" spans="4:5">
      <c r="D1400" s="24"/>
      <c r="E1400" s="24"/>
    </row>
    <row r="1401" spans="4:5">
      <c r="D1401" s="24"/>
      <c r="E1401" s="24"/>
    </row>
    <row r="1402" spans="4:5">
      <c r="D1402" s="24"/>
      <c r="E1402" s="24"/>
    </row>
    <row r="1403" spans="4:5">
      <c r="D1403" s="24"/>
      <c r="E1403" s="24"/>
    </row>
    <row r="1404" spans="4:5">
      <c r="D1404" s="24"/>
      <c r="E1404" s="24"/>
    </row>
    <row r="1405" spans="4:5">
      <c r="D1405" s="24"/>
      <c r="E1405" s="24"/>
    </row>
    <row r="1406" spans="4:5">
      <c r="D1406" s="24"/>
      <c r="E1406" s="24"/>
    </row>
    <row r="1407" spans="4:5">
      <c r="D1407" s="24"/>
      <c r="E1407" s="24"/>
    </row>
    <row r="1408" spans="4:5">
      <c r="D1408" s="24"/>
      <c r="E1408" s="24"/>
    </row>
    <row r="1409" spans="4:5">
      <c r="D1409" s="24"/>
      <c r="E1409" s="24"/>
    </row>
    <row r="1410" spans="4:5">
      <c r="D1410" s="24"/>
      <c r="E1410" s="24"/>
    </row>
    <row r="1411" spans="4:5">
      <c r="D1411" s="24"/>
      <c r="E1411" s="24"/>
    </row>
    <row r="1412" spans="4:5">
      <c r="D1412" s="24"/>
      <c r="E1412" s="24"/>
    </row>
    <row r="1413" spans="4:5">
      <c r="D1413" s="24"/>
      <c r="E1413" s="24"/>
    </row>
    <row r="1414" spans="4:5">
      <c r="D1414" s="24"/>
      <c r="E1414" s="24"/>
    </row>
    <row r="1415" spans="4:5">
      <c r="D1415" s="24"/>
      <c r="E1415" s="24"/>
    </row>
    <row r="1416" spans="4:5">
      <c r="D1416" s="24"/>
      <c r="E1416" s="24"/>
    </row>
    <row r="1417" spans="4:5">
      <c r="D1417" s="24"/>
      <c r="E1417" s="24"/>
    </row>
    <row r="1418" spans="4:5">
      <c r="D1418" s="24"/>
      <c r="E1418" s="24"/>
    </row>
    <row r="1419" spans="4:5">
      <c r="D1419" s="24"/>
      <c r="E1419" s="24"/>
    </row>
    <row r="1420" spans="4:5">
      <c r="D1420" s="24"/>
      <c r="E1420" s="24"/>
    </row>
    <row r="1421" spans="4:5">
      <c r="D1421" s="24"/>
      <c r="E1421" s="24"/>
    </row>
    <row r="1422" spans="4:5">
      <c r="D1422" s="24"/>
      <c r="E1422" s="24"/>
    </row>
    <row r="1423" spans="4:5">
      <c r="D1423" s="24"/>
      <c r="E1423" s="24"/>
    </row>
    <row r="1424" spans="4:5">
      <c r="D1424" s="24"/>
      <c r="E1424" s="24"/>
    </row>
    <row r="1425" spans="4:5">
      <c r="D1425" s="24"/>
      <c r="E1425" s="24"/>
    </row>
    <row r="1426" spans="4:5">
      <c r="D1426" s="24"/>
      <c r="E1426" s="24"/>
    </row>
    <row r="1427" spans="4:5">
      <c r="D1427" s="24"/>
      <c r="E1427" s="24"/>
    </row>
    <row r="1428" spans="4:5">
      <c r="D1428" s="24"/>
      <c r="E1428" s="24"/>
    </row>
    <row r="1429" spans="4:5">
      <c r="D1429" s="24"/>
      <c r="E1429" s="24"/>
    </row>
    <row r="1430" spans="4:5">
      <c r="D1430" s="24"/>
      <c r="E1430" s="24"/>
    </row>
    <row r="1431" spans="4:5">
      <c r="D1431" s="24"/>
      <c r="E1431" s="24"/>
    </row>
    <row r="1432" spans="4:5">
      <c r="D1432" s="24"/>
      <c r="E1432" s="24"/>
    </row>
    <row r="1433" spans="4:5">
      <c r="D1433" s="24"/>
      <c r="E1433" s="24"/>
    </row>
    <row r="1434" spans="4:5">
      <c r="D1434" s="24"/>
      <c r="E1434" s="24"/>
    </row>
    <row r="1435" spans="4:5">
      <c r="D1435" s="24"/>
      <c r="E1435" s="24"/>
    </row>
    <row r="1436" spans="4:5">
      <c r="D1436" s="24"/>
      <c r="E1436" s="24"/>
    </row>
    <row r="1437" spans="4:5">
      <c r="D1437" s="24"/>
      <c r="E1437" s="24"/>
    </row>
    <row r="1438" spans="4:5">
      <c r="D1438" s="24"/>
      <c r="E1438" s="24"/>
    </row>
    <row r="1439" spans="4:5">
      <c r="D1439" s="24"/>
      <c r="E1439" s="24"/>
    </row>
    <row r="1440" spans="4:5">
      <c r="D1440" s="24"/>
      <c r="E1440" s="24"/>
    </row>
    <row r="1441" spans="4:5">
      <c r="D1441" s="24"/>
      <c r="E1441" s="24"/>
    </row>
    <row r="1442" spans="4:5">
      <c r="D1442" s="24"/>
      <c r="E1442" s="24"/>
    </row>
    <row r="1443" spans="4:5">
      <c r="D1443" s="24"/>
      <c r="E1443" s="24"/>
    </row>
    <row r="1444" spans="4:5">
      <c r="D1444" s="24"/>
      <c r="E1444" s="24"/>
    </row>
    <row r="1445" spans="4:5">
      <c r="D1445" s="24"/>
      <c r="E1445" s="24"/>
    </row>
    <row r="1446" spans="4:5">
      <c r="D1446" s="24"/>
      <c r="E1446" s="24"/>
    </row>
    <row r="1447" spans="4:5">
      <c r="D1447" s="24"/>
      <c r="E1447" s="24"/>
    </row>
    <row r="1448" spans="4:5">
      <c r="D1448" s="24"/>
      <c r="E1448" s="24"/>
    </row>
    <row r="1449" spans="4:5">
      <c r="D1449" s="24"/>
      <c r="E1449" s="24"/>
    </row>
    <row r="1450" spans="4:5">
      <c r="D1450" s="24"/>
      <c r="E1450" s="24"/>
    </row>
    <row r="1451" spans="4:5">
      <c r="D1451" s="24"/>
      <c r="E1451" s="24"/>
    </row>
    <row r="1452" spans="4:5">
      <c r="D1452" s="24"/>
      <c r="E1452" s="24"/>
    </row>
    <row r="1453" spans="4:5">
      <c r="D1453" s="24"/>
      <c r="E1453" s="24"/>
    </row>
    <row r="1454" spans="4:5">
      <c r="D1454" s="24"/>
      <c r="E1454" s="24"/>
    </row>
    <row r="1455" spans="4:5">
      <c r="D1455" s="24"/>
      <c r="E1455" s="24"/>
    </row>
    <row r="1456" spans="4:5">
      <c r="D1456" s="24"/>
      <c r="E1456" s="24"/>
    </row>
    <row r="1457" spans="4:5">
      <c r="D1457" s="24"/>
      <c r="E1457" s="24"/>
    </row>
    <row r="1458" spans="4:5">
      <c r="D1458" s="24"/>
      <c r="E1458" s="24"/>
    </row>
    <row r="1459" spans="4:5">
      <c r="D1459" s="24"/>
      <c r="E1459" s="24"/>
    </row>
    <row r="1460" spans="4:5">
      <c r="D1460" s="24"/>
      <c r="E1460" s="24"/>
    </row>
    <row r="1461" spans="4:5">
      <c r="D1461" s="24"/>
      <c r="E1461" s="24"/>
    </row>
    <row r="1462" spans="4:5">
      <c r="D1462" s="24"/>
      <c r="E1462" s="24"/>
    </row>
    <row r="1463" spans="4:5">
      <c r="D1463" s="24"/>
      <c r="E1463" s="24"/>
    </row>
    <row r="1464" spans="4:5">
      <c r="D1464" s="24"/>
      <c r="E1464" s="24"/>
    </row>
    <row r="1465" spans="4:5">
      <c r="D1465" s="24"/>
      <c r="E1465" s="24"/>
    </row>
    <row r="1466" spans="4:5">
      <c r="D1466" s="24"/>
      <c r="E1466" s="24"/>
    </row>
    <row r="1467" spans="4:5">
      <c r="D1467" s="24"/>
      <c r="E1467" s="24"/>
    </row>
    <row r="1468" spans="4:5">
      <c r="D1468" s="24"/>
      <c r="E1468" s="24"/>
    </row>
    <row r="1469" spans="4:5">
      <c r="D1469" s="24"/>
      <c r="E1469" s="24"/>
    </row>
    <row r="1470" spans="4:5">
      <c r="D1470" s="24"/>
      <c r="E1470" s="24"/>
    </row>
    <row r="1471" spans="4:5">
      <c r="D1471" s="24"/>
      <c r="E1471" s="24"/>
    </row>
    <row r="1472" spans="4:5">
      <c r="D1472" s="24"/>
      <c r="E1472" s="24"/>
    </row>
    <row r="1473" spans="4:5">
      <c r="D1473" s="24"/>
      <c r="E1473" s="24"/>
    </row>
    <row r="1474" spans="4:5">
      <c r="D1474" s="24"/>
      <c r="E1474" s="24"/>
    </row>
    <row r="1475" spans="4:5">
      <c r="D1475" s="24"/>
      <c r="E1475" s="24"/>
    </row>
    <row r="1476" spans="4:5">
      <c r="D1476" s="24"/>
      <c r="E1476" s="24"/>
    </row>
    <row r="1477" spans="4:5">
      <c r="D1477" s="24"/>
      <c r="E1477" s="24"/>
    </row>
    <row r="1478" spans="4:5">
      <c r="D1478" s="24"/>
      <c r="E1478" s="24"/>
    </row>
    <row r="1479" spans="4:5">
      <c r="D1479" s="24"/>
      <c r="E1479" s="24"/>
    </row>
    <row r="1480" spans="4:5">
      <c r="D1480" s="24"/>
      <c r="E1480" s="24"/>
    </row>
    <row r="1481" spans="4:5">
      <c r="D1481" s="24"/>
      <c r="E1481" s="24"/>
    </row>
    <row r="1482" spans="4:5">
      <c r="D1482" s="24"/>
      <c r="E1482" s="24"/>
    </row>
    <row r="1483" spans="4:5">
      <c r="D1483" s="24"/>
      <c r="E1483" s="24"/>
    </row>
    <row r="1484" spans="4:5">
      <c r="D1484" s="24"/>
      <c r="E1484" s="24"/>
    </row>
    <row r="1485" spans="4:5">
      <c r="D1485" s="24"/>
      <c r="E1485" s="24"/>
    </row>
    <row r="1486" spans="4:5">
      <c r="D1486" s="24"/>
      <c r="E1486" s="24"/>
    </row>
    <row r="1487" spans="4:5">
      <c r="D1487" s="24"/>
      <c r="E1487" s="24"/>
    </row>
    <row r="1488" spans="4:5">
      <c r="D1488" s="24"/>
      <c r="E1488" s="24"/>
    </row>
    <row r="1489" spans="4:5">
      <c r="D1489" s="24"/>
      <c r="E1489" s="24"/>
    </row>
    <row r="1490" spans="4:5">
      <c r="D1490" s="24"/>
      <c r="E1490" s="24"/>
    </row>
    <row r="1491" spans="4:5">
      <c r="D1491" s="24"/>
      <c r="E1491" s="24"/>
    </row>
    <row r="1492" spans="4:5">
      <c r="D1492" s="24"/>
      <c r="E1492" s="24"/>
    </row>
    <row r="1493" spans="4:5">
      <c r="D1493" s="24"/>
      <c r="E1493" s="24"/>
    </row>
    <row r="1494" spans="4:5">
      <c r="D1494" s="24"/>
      <c r="E1494" s="24"/>
    </row>
    <row r="1495" spans="4:5">
      <c r="D1495" s="24"/>
      <c r="E1495" s="24"/>
    </row>
    <row r="1496" spans="4:5">
      <c r="D1496" s="24"/>
      <c r="E1496" s="24"/>
    </row>
    <row r="1497" spans="4:5">
      <c r="D1497" s="24"/>
      <c r="E1497" s="24"/>
    </row>
    <row r="1498" spans="4:5">
      <c r="D1498" s="24"/>
      <c r="E1498" s="24"/>
    </row>
    <row r="1499" spans="4:5">
      <c r="D1499" s="24"/>
      <c r="E1499" s="24"/>
    </row>
    <row r="1500" spans="4:5">
      <c r="D1500" s="24"/>
      <c r="E1500" s="24"/>
    </row>
    <row r="1501" spans="4:5">
      <c r="D1501" s="24"/>
      <c r="E1501" s="24"/>
    </row>
    <row r="1502" spans="4:5">
      <c r="D1502" s="24"/>
      <c r="E1502" s="24"/>
    </row>
    <row r="1503" spans="4:5">
      <c r="D1503" s="24"/>
      <c r="E1503" s="24"/>
    </row>
    <row r="1504" spans="4:5">
      <c r="D1504" s="24"/>
      <c r="E1504" s="24"/>
    </row>
    <row r="1505" spans="4:5">
      <c r="D1505" s="24"/>
      <c r="E1505" s="24"/>
    </row>
    <row r="1506" spans="4:5">
      <c r="D1506" s="24"/>
      <c r="E1506" s="24"/>
    </row>
    <row r="1507" spans="4:5">
      <c r="D1507" s="24"/>
      <c r="E1507" s="24"/>
    </row>
    <row r="1508" spans="4:5">
      <c r="D1508" s="24"/>
      <c r="E1508" s="24"/>
    </row>
    <row r="1509" spans="4:5">
      <c r="D1509" s="24"/>
      <c r="E1509" s="24"/>
    </row>
    <row r="1510" spans="4:5">
      <c r="D1510" s="24"/>
      <c r="E1510" s="24"/>
    </row>
    <row r="1511" spans="4:5">
      <c r="D1511" s="24"/>
      <c r="E1511" s="24"/>
    </row>
    <row r="1512" spans="4:5">
      <c r="D1512" s="24"/>
      <c r="E1512" s="24"/>
    </row>
    <row r="1513" spans="4:5">
      <c r="D1513" s="24"/>
      <c r="E1513" s="24"/>
    </row>
    <row r="1514" spans="4:5">
      <c r="D1514" s="24"/>
      <c r="E1514" s="24"/>
    </row>
    <row r="1515" spans="4:5">
      <c r="D1515" s="24"/>
      <c r="E1515" s="24"/>
    </row>
    <row r="1516" spans="4:5">
      <c r="D1516" s="24"/>
      <c r="E1516" s="24"/>
    </row>
    <row r="1517" spans="4:5">
      <c r="D1517" s="24"/>
      <c r="E1517" s="24"/>
    </row>
    <row r="1518" spans="4:5">
      <c r="D1518" s="24"/>
      <c r="E1518" s="24"/>
    </row>
    <row r="1519" spans="4:5">
      <c r="D1519" s="24"/>
      <c r="E1519" s="24"/>
    </row>
    <row r="1520" spans="4:5">
      <c r="D1520" s="24"/>
      <c r="E1520" s="24"/>
    </row>
    <row r="1521" spans="4:5">
      <c r="D1521" s="24"/>
      <c r="E1521" s="24"/>
    </row>
    <row r="1522" spans="4:5">
      <c r="D1522" s="24"/>
      <c r="E1522" s="24"/>
    </row>
    <row r="1523" spans="4:5">
      <c r="D1523" s="24"/>
      <c r="E1523" s="24"/>
    </row>
    <row r="1524" spans="4:5">
      <c r="D1524" s="24"/>
      <c r="E1524" s="24"/>
    </row>
    <row r="1525" spans="4:5">
      <c r="D1525" s="24"/>
      <c r="E1525" s="24"/>
    </row>
    <row r="1526" spans="4:5">
      <c r="D1526" s="24"/>
      <c r="E1526" s="24"/>
    </row>
    <row r="1527" spans="4:5">
      <c r="D1527" s="24"/>
      <c r="E1527" s="24"/>
    </row>
    <row r="1528" spans="4:5">
      <c r="D1528" s="24"/>
      <c r="E1528" s="24"/>
    </row>
    <row r="1529" spans="4:5">
      <c r="D1529" s="24"/>
      <c r="E1529" s="24"/>
    </row>
    <row r="1530" spans="4:5">
      <c r="D1530" s="24"/>
      <c r="E1530" s="24"/>
    </row>
    <row r="1531" spans="4:5">
      <c r="D1531" s="24"/>
      <c r="E1531" s="24"/>
    </row>
    <row r="1532" spans="4:5">
      <c r="D1532" s="24"/>
      <c r="E1532" s="24"/>
    </row>
    <row r="1533" spans="4:5">
      <c r="D1533" s="24"/>
      <c r="E1533" s="24"/>
    </row>
    <row r="1534" spans="4:5">
      <c r="D1534" s="24"/>
      <c r="E1534" s="24"/>
    </row>
    <row r="1535" spans="4:5">
      <c r="D1535" s="24"/>
      <c r="E1535" s="24"/>
    </row>
    <row r="1536" spans="4:5">
      <c r="D1536" s="24"/>
      <c r="E1536" s="24"/>
    </row>
    <row r="1537" spans="4:5">
      <c r="D1537" s="24"/>
      <c r="E1537" s="24"/>
    </row>
    <row r="1538" spans="4:5">
      <c r="D1538" s="24"/>
      <c r="E1538" s="24"/>
    </row>
    <row r="1539" spans="4:5">
      <c r="D1539" s="24"/>
      <c r="E1539" s="24"/>
    </row>
    <row r="1540" spans="4:5">
      <c r="D1540" s="24"/>
      <c r="E1540" s="24"/>
    </row>
    <row r="1541" spans="4:5">
      <c r="D1541" s="24"/>
      <c r="E1541" s="24"/>
    </row>
    <row r="1542" spans="4:5">
      <c r="D1542" s="24"/>
      <c r="E1542" s="24"/>
    </row>
    <row r="1543" spans="4:5">
      <c r="D1543" s="24"/>
      <c r="E1543" s="24"/>
    </row>
    <row r="1544" spans="4:5">
      <c r="D1544" s="24"/>
      <c r="E1544" s="24"/>
    </row>
    <row r="1545" spans="4:5">
      <c r="D1545" s="24"/>
      <c r="E1545" s="24"/>
    </row>
    <row r="1546" spans="4:5">
      <c r="D1546" s="24"/>
      <c r="E1546" s="24"/>
    </row>
    <row r="1547" spans="4:5">
      <c r="D1547" s="24"/>
      <c r="E1547" s="24"/>
    </row>
    <row r="1548" spans="4:5">
      <c r="D1548" s="24"/>
      <c r="E1548" s="24"/>
    </row>
    <row r="1549" spans="4:5">
      <c r="D1549" s="24"/>
      <c r="E1549" s="24"/>
    </row>
    <row r="1550" spans="4:5">
      <c r="D1550" s="24"/>
      <c r="E1550" s="24"/>
    </row>
    <row r="1551" spans="4:5">
      <c r="D1551" s="24"/>
      <c r="E1551" s="24"/>
    </row>
    <row r="1552" spans="4:5">
      <c r="D1552" s="24"/>
      <c r="E1552" s="24"/>
    </row>
    <row r="1553" spans="4:5">
      <c r="D1553" s="24"/>
      <c r="E1553" s="24"/>
    </row>
    <row r="1554" spans="4:5">
      <c r="D1554" s="24"/>
      <c r="E1554" s="24"/>
    </row>
    <row r="1555" spans="4:5">
      <c r="D1555" s="24"/>
      <c r="E1555" s="24"/>
    </row>
    <row r="1556" spans="4:5">
      <c r="D1556" s="24"/>
      <c r="E1556" s="24"/>
    </row>
    <row r="1557" spans="4:5">
      <c r="D1557" s="24"/>
      <c r="E1557" s="24"/>
    </row>
    <row r="1558" spans="4:5">
      <c r="D1558" s="24"/>
      <c r="E1558" s="24"/>
    </row>
    <row r="1559" spans="4:5">
      <c r="D1559" s="24"/>
      <c r="E1559" s="24"/>
    </row>
    <row r="1560" spans="4:5">
      <c r="D1560" s="24"/>
      <c r="E1560" s="24"/>
    </row>
    <row r="1561" spans="4:5">
      <c r="D1561" s="24"/>
      <c r="E1561" s="24"/>
    </row>
    <row r="1562" spans="4:5">
      <c r="D1562" s="24"/>
      <c r="E1562" s="24"/>
    </row>
    <row r="1563" spans="4:5">
      <c r="D1563" s="24"/>
      <c r="E1563" s="24"/>
    </row>
    <row r="1564" spans="4:5">
      <c r="D1564" s="24"/>
      <c r="E1564" s="24"/>
    </row>
    <row r="1565" spans="4:5">
      <c r="D1565" s="24"/>
      <c r="E1565" s="24"/>
    </row>
    <row r="1566" spans="4:5">
      <c r="D1566" s="24"/>
      <c r="E1566" s="24"/>
    </row>
    <row r="1567" spans="4:5">
      <c r="D1567" s="24"/>
      <c r="E1567" s="24"/>
    </row>
    <row r="1568" spans="4:5">
      <c r="D1568" s="24"/>
      <c r="E1568" s="24"/>
    </row>
    <row r="1569" spans="4:5">
      <c r="D1569" s="24"/>
      <c r="E1569" s="24"/>
    </row>
    <row r="1570" spans="4:5">
      <c r="D1570" s="24"/>
      <c r="E1570" s="24"/>
    </row>
    <row r="1571" spans="4:5">
      <c r="D1571" s="24"/>
      <c r="E1571" s="24"/>
    </row>
    <row r="1572" spans="4:5">
      <c r="D1572" s="24"/>
      <c r="E1572" s="24"/>
    </row>
    <row r="1573" spans="4:5">
      <c r="D1573" s="24"/>
      <c r="E1573" s="24"/>
    </row>
    <row r="1574" spans="4:5">
      <c r="D1574" s="24"/>
      <c r="E1574" s="24"/>
    </row>
    <row r="1575" spans="4:5">
      <c r="D1575" s="24"/>
      <c r="E1575" s="24"/>
    </row>
    <row r="1576" spans="4:5">
      <c r="D1576" s="24"/>
      <c r="E1576" s="24"/>
    </row>
    <row r="1577" spans="4:5">
      <c r="D1577" s="24"/>
      <c r="E1577" s="24"/>
    </row>
    <row r="1578" spans="4:5">
      <c r="D1578" s="24"/>
      <c r="E1578" s="24"/>
    </row>
    <row r="1579" spans="4:5">
      <c r="D1579" s="24"/>
      <c r="E1579" s="24"/>
    </row>
    <row r="1580" spans="4:5">
      <c r="D1580" s="24"/>
      <c r="E1580" s="24"/>
    </row>
    <row r="1581" spans="4:5">
      <c r="D1581" s="24"/>
      <c r="E1581" s="24"/>
    </row>
    <row r="1582" spans="4:5">
      <c r="D1582" s="24"/>
      <c r="E1582" s="24"/>
    </row>
    <row r="1583" spans="4:5">
      <c r="D1583" s="24"/>
      <c r="E1583" s="24"/>
    </row>
    <row r="1584" spans="4:5">
      <c r="D1584" s="24"/>
      <c r="E1584" s="24"/>
    </row>
    <row r="1585" spans="4:5">
      <c r="D1585" s="24"/>
      <c r="E1585" s="24"/>
    </row>
    <row r="1586" spans="4:5">
      <c r="D1586" s="24"/>
      <c r="E1586" s="24"/>
    </row>
    <row r="1587" spans="4:5">
      <c r="D1587" s="24"/>
      <c r="E1587" s="24"/>
    </row>
    <row r="1588" spans="4:5">
      <c r="D1588" s="24"/>
      <c r="E1588" s="24"/>
    </row>
    <row r="1589" spans="4:5">
      <c r="D1589" s="24"/>
      <c r="E1589" s="24"/>
    </row>
    <row r="1590" spans="4:5">
      <c r="D1590" s="24"/>
      <c r="E1590" s="24"/>
    </row>
    <row r="1591" spans="4:5">
      <c r="D1591" s="24"/>
      <c r="E1591" s="24"/>
    </row>
    <row r="1592" spans="4:5">
      <c r="D1592" s="24"/>
      <c r="E1592" s="24"/>
    </row>
    <row r="1593" spans="4:5">
      <c r="D1593" s="24"/>
      <c r="E1593" s="24"/>
    </row>
    <row r="1594" spans="4:5">
      <c r="D1594" s="24"/>
      <c r="E1594" s="24"/>
    </row>
    <row r="1595" spans="4:5">
      <c r="D1595" s="24"/>
      <c r="E1595" s="24"/>
    </row>
    <row r="1596" spans="4:5">
      <c r="D1596" s="24"/>
      <c r="E1596" s="24"/>
    </row>
    <row r="1597" spans="4:5">
      <c r="D1597" s="24"/>
      <c r="E1597" s="24"/>
    </row>
    <row r="1598" spans="4:5">
      <c r="D1598" s="24"/>
      <c r="E1598" s="24"/>
    </row>
    <row r="1599" spans="4:5">
      <c r="D1599" s="24"/>
      <c r="E1599" s="24"/>
    </row>
    <row r="1600" spans="4:5">
      <c r="D1600" s="24"/>
      <c r="E1600" s="24"/>
    </row>
    <row r="1601" spans="4:5">
      <c r="D1601" s="24"/>
      <c r="E1601" s="24"/>
    </row>
    <row r="1602" spans="4:5">
      <c r="D1602" s="24"/>
      <c r="E1602" s="24"/>
    </row>
    <row r="1603" spans="4:5">
      <c r="D1603" s="24"/>
      <c r="E1603" s="24"/>
    </row>
    <row r="1604" spans="4:5">
      <c r="D1604" s="24"/>
      <c r="E1604" s="24"/>
    </row>
    <row r="1605" spans="4:5">
      <c r="D1605" s="24"/>
      <c r="E1605" s="24"/>
    </row>
    <row r="1606" spans="4:5">
      <c r="D1606" s="24"/>
      <c r="E1606" s="24"/>
    </row>
    <row r="1607" spans="4:5">
      <c r="D1607" s="24"/>
      <c r="E1607" s="24"/>
    </row>
    <row r="1608" spans="4:5">
      <c r="D1608" s="24"/>
      <c r="E1608" s="24"/>
    </row>
    <row r="1609" spans="4:5">
      <c r="D1609" s="24"/>
      <c r="E1609" s="24"/>
    </row>
    <row r="1610" spans="4:5">
      <c r="D1610" s="24"/>
      <c r="E1610" s="24"/>
    </row>
    <row r="1611" spans="4:5">
      <c r="D1611" s="24"/>
      <c r="E1611" s="24"/>
    </row>
    <row r="1612" spans="4:5">
      <c r="D1612" s="24"/>
      <c r="E1612" s="24"/>
    </row>
    <row r="1613" spans="4:5">
      <c r="D1613" s="24"/>
      <c r="E1613" s="24"/>
    </row>
    <row r="1614" spans="4:5">
      <c r="D1614" s="24"/>
      <c r="E1614" s="24"/>
    </row>
    <row r="1615" spans="4:5">
      <c r="D1615" s="24"/>
      <c r="E1615" s="24"/>
    </row>
    <row r="1616" spans="4:5">
      <c r="D1616" s="24"/>
      <c r="E1616" s="24"/>
    </row>
    <row r="1617" spans="4:5">
      <c r="D1617" s="24"/>
      <c r="E1617" s="24"/>
    </row>
    <row r="1618" spans="4:5">
      <c r="D1618" s="24"/>
      <c r="E1618" s="24"/>
    </row>
    <row r="1619" spans="4:5">
      <c r="D1619" s="24"/>
      <c r="E1619" s="24"/>
    </row>
    <row r="1620" spans="4:5">
      <c r="D1620" s="24"/>
      <c r="E1620" s="24"/>
    </row>
    <row r="1621" spans="4:5">
      <c r="D1621" s="24"/>
      <c r="E1621" s="24"/>
    </row>
    <row r="1622" spans="4:5">
      <c r="D1622" s="24"/>
      <c r="E1622" s="24"/>
    </row>
    <row r="1623" spans="4:5">
      <c r="D1623" s="24"/>
      <c r="E1623" s="24"/>
    </row>
    <row r="1624" spans="4:5">
      <c r="D1624" s="24"/>
      <c r="E1624" s="24"/>
    </row>
    <row r="1625" spans="4:5">
      <c r="D1625" s="24"/>
      <c r="E1625" s="24"/>
    </row>
    <row r="1626" spans="4:5">
      <c r="D1626" s="24"/>
      <c r="E1626" s="24"/>
    </row>
    <row r="1627" spans="4:5">
      <c r="D1627" s="24"/>
      <c r="E1627" s="24"/>
    </row>
    <row r="1628" spans="4:5">
      <c r="D1628" s="24"/>
      <c r="E1628" s="24"/>
    </row>
    <row r="1629" spans="4:5">
      <c r="D1629" s="24"/>
      <c r="E1629" s="24"/>
    </row>
    <row r="1630" spans="4:5">
      <c r="D1630" s="24"/>
      <c r="E1630" s="24"/>
    </row>
    <row r="1631" spans="4:5">
      <c r="D1631" s="24"/>
      <c r="E1631" s="24"/>
    </row>
    <row r="1632" spans="4:5">
      <c r="D1632" s="24"/>
      <c r="E1632" s="24"/>
    </row>
    <row r="1633" spans="4:5">
      <c r="D1633" s="24"/>
      <c r="E1633" s="24"/>
    </row>
    <row r="1634" spans="4:5">
      <c r="D1634" s="24"/>
      <c r="E1634" s="24"/>
    </row>
    <row r="1635" spans="4:5">
      <c r="D1635" s="24"/>
      <c r="E1635" s="24"/>
    </row>
    <row r="1636" spans="4:5">
      <c r="D1636" s="24"/>
      <c r="E1636" s="24"/>
    </row>
    <row r="1637" spans="4:5">
      <c r="D1637" s="24"/>
      <c r="E1637" s="24"/>
    </row>
    <row r="1638" spans="4:5">
      <c r="D1638" s="24"/>
      <c r="E1638" s="24"/>
    </row>
    <row r="1639" spans="4:5">
      <c r="D1639" s="24"/>
      <c r="E1639" s="24"/>
    </row>
    <row r="1640" spans="4:5">
      <c r="D1640" s="24"/>
      <c r="E1640" s="24"/>
    </row>
    <row r="1641" spans="4:5">
      <c r="D1641" s="24"/>
      <c r="E1641" s="24"/>
    </row>
    <row r="1642" spans="4:5">
      <c r="D1642" s="24"/>
      <c r="E1642" s="24"/>
    </row>
    <row r="1643" spans="4:5">
      <c r="D1643" s="24"/>
      <c r="E1643" s="24"/>
    </row>
    <row r="1644" spans="4:5">
      <c r="D1644" s="24"/>
      <c r="E1644" s="24"/>
    </row>
    <row r="1645" spans="4:5">
      <c r="D1645" s="24"/>
      <c r="E1645" s="24"/>
    </row>
    <row r="1646" spans="4:5">
      <c r="D1646" s="24"/>
      <c r="E1646" s="24"/>
    </row>
    <row r="1647" spans="4:5">
      <c r="D1647" s="24"/>
      <c r="E1647" s="24"/>
    </row>
    <row r="1648" spans="4:5">
      <c r="D1648" s="24"/>
      <c r="E1648" s="24"/>
    </row>
    <row r="1649" spans="4:5">
      <c r="D1649" s="24"/>
      <c r="E1649" s="24"/>
    </row>
    <row r="1650" spans="4:5">
      <c r="D1650" s="24"/>
      <c r="E1650" s="24"/>
    </row>
    <row r="1651" spans="4:5">
      <c r="D1651" s="24"/>
      <c r="E1651" s="24"/>
    </row>
    <row r="1652" spans="4:5">
      <c r="D1652" s="24"/>
      <c r="E1652" s="24"/>
    </row>
    <row r="1653" spans="4:5">
      <c r="D1653" s="24"/>
      <c r="E1653" s="24"/>
    </row>
    <row r="1654" spans="4:5">
      <c r="D1654" s="24"/>
      <c r="E1654" s="24"/>
    </row>
    <row r="1655" spans="4:5">
      <c r="D1655" s="24"/>
      <c r="E1655" s="24"/>
    </row>
    <row r="1656" spans="4:5">
      <c r="D1656" s="24"/>
      <c r="E1656" s="24"/>
    </row>
    <row r="1657" spans="4:5">
      <c r="D1657" s="24"/>
      <c r="E1657" s="24"/>
    </row>
    <row r="1658" spans="4:5">
      <c r="D1658" s="24"/>
      <c r="E1658" s="24"/>
    </row>
    <row r="1659" spans="4:5">
      <c r="D1659" s="24"/>
      <c r="E1659" s="24"/>
    </row>
    <row r="1660" spans="4:5">
      <c r="D1660" s="24"/>
      <c r="E1660" s="24"/>
    </row>
    <row r="1661" spans="4:5">
      <c r="D1661" s="24"/>
      <c r="E1661" s="24"/>
    </row>
    <row r="1662" spans="4:5">
      <c r="D1662" s="24"/>
      <c r="E1662" s="24"/>
    </row>
    <row r="1663" spans="4:5">
      <c r="D1663" s="24"/>
      <c r="E1663" s="24"/>
    </row>
    <row r="1664" spans="4:5">
      <c r="D1664" s="24"/>
      <c r="E1664" s="24"/>
    </row>
    <row r="1665" spans="4:5">
      <c r="D1665" s="24"/>
      <c r="E1665" s="24"/>
    </row>
    <row r="1666" spans="4:5">
      <c r="D1666" s="24"/>
      <c r="E1666" s="24"/>
    </row>
    <row r="1667" spans="4:5">
      <c r="D1667" s="24"/>
      <c r="E1667" s="24"/>
    </row>
    <row r="1668" spans="4:5">
      <c r="D1668" s="24"/>
      <c r="E1668" s="24"/>
    </row>
    <row r="1669" spans="4:5">
      <c r="D1669" s="24"/>
      <c r="E1669" s="24"/>
    </row>
    <row r="1670" spans="4:5">
      <c r="D1670" s="24"/>
      <c r="E1670" s="24"/>
    </row>
    <row r="1671" spans="4:5">
      <c r="D1671" s="24"/>
      <c r="E1671" s="24"/>
    </row>
    <row r="1672" spans="4:5">
      <c r="D1672" s="24"/>
      <c r="E1672" s="24"/>
    </row>
    <row r="1673" spans="4:5">
      <c r="D1673" s="24"/>
      <c r="E1673" s="24"/>
    </row>
    <row r="1674" spans="4:5">
      <c r="D1674" s="24"/>
      <c r="E1674" s="24"/>
    </row>
    <row r="1675" spans="4:5">
      <c r="D1675" s="24"/>
      <c r="E1675" s="24"/>
    </row>
    <row r="1676" spans="4:5">
      <c r="D1676" s="24"/>
      <c r="E1676" s="24"/>
    </row>
    <row r="1677" spans="4:5">
      <c r="D1677" s="24"/>
      <c r="E1677" s="24"/>
    </row>
    <row r="1678" spans="4:5">
      <c r="D1678" s="24"/>
      <c r="E1678" s="24"/>
    </row>
    <row r="1679" spans="4:5">
      <c r="D1679" s="24"/>
      <c r="E1679" s="24"/>
    </row>
    <row r="1680" spans="4:5">
      <c r="D1680" s="24"/>
      <c r="E1680" s="24"/>
    </row>
    <row r="1681" spans="4:5">
      <c r="D1681" s="24"/>
      <c r="E1681" s="24"/>
    </row>
    <row r="1682" spans="4:5">
      <c r="D1682" s="24"/>
      <c r="E1682" s="24"/>
    </row>
    <row r="1683" spans="4:5">
      <c r="D1683" s="24"/>
      <c r="E1683" s="24"/>
    </row>
    <row r="1684" spans="4:5">
      <c r="D1684" s="24"/>
      <c r="E1684" s="24"/>
    </row>
    <row r="1685" spans="4:5">
      <c r="D1685" s="24"/>
      <c r="E1685" s="24"/>
    </row>
    <row r="1686" spans="4:5">
      <c r="D1686" s="24"/>
      <c r="E1686" s="24"/>
    </row>
    <row r="1687" spans="4:5">
      <c r="D1687" s="24"/>
      <c r="E1687" s="24"/>
    </row>
    <row r="1688" spans="4:5">
      <c r="D1688" s="24"/>
      <c r="E1688" s="24"/>
    </row>
    <row r="1689" spans="4:5">
      <c r="D1689" s="24"/>
      <c r="E1689" s="24"/>
    </row>
    <row r="1690" spans="4:5">
      <c r="D1690" s="24"/>
      <c r="E1690" s="24"/>
    </row>
    <row r="1691" spans="4:5">
      <c r="D1691" s="24"/>
      <c r="E1691" s="24"/>
    </row>
    <row r="1692" spans="4:5">
      <c r="D1692" s="24"/>
      <c r="E1692" s="24"/>
    </row>
    <row r="1693" spans="4:5">
      <c r="D1693" s="24"/>
      <c r="E1693" s="24"/>
    </row>
    <row r="1694" spans="4:5">
      <c r="D1694" s="24"/>
      <c r="E1694" s="24"/>
    </row>
    <row r="1695" spans="4:5">
      <c r="D1695" s="24"/>
      <c r="E1695" s="24"/>
    </row>
    <row r="1696" spans="4:5">
      <c r="D1696" s="24"/>
      <c r="E1696" s="24"/>
    </row>
    <row r="1697" spans="4:5">
      <c r="D1697" s="24"/>
      <c r="E1697" s="24"/>
    </row>
    <row r="1698" spans="4:5">
      <c r="D1698" s="24"/>
      <c r="E1698" s="24"/>
    </row>
    <row r="1699" spans="4:5">
      <c r="D1699" s="24"/>
      <c r="E1699" s="24"/>
    </row>
    <row r="1700" spans="4:5">
      <c r="D1700" s="24"/>
      <c r="E1700" s="24"/>
    </row>
    <row r="1701" spans="4:5">
      <c r="D1701" s="24"/>
      <c r="E1701" s="24"/>
    </row>
    <row r="1702" spans="4:5">
      <c r="D1702" s="24"/>
      <c r="E1702" s="24"/>
    </row>
    <row r="1703" spans="4:5">
      <c r="D1703" s="24"/>
      <c r="E1703" s="24"/>
    </row>
    <row r="1704" spans="4:5">
      <c r="D1704" s="24"/>
      <c r="E1704" s="24"/>
    </row>
    <row r="1705" spans="4:5">
      <c r="D1705" s="24"/>
      <c r="E1705" s="24"/>
    </row>
    <row r="1706" spans="4:5">
      <c r="D1706" s="24"/>
      <c r="E1706" s="24"/>
    </row>
    <row r="1707" spans="4:5">
      <c r="D1707" s="24"/>
      <c r="E1707" s="24"/>
    </row>
    <row r="1708" spans="4:5">
      <c r="D1708" s="24"/>
      <c r="E1708" s="24"/>
    </row>
    <row r="1709" spans="4:5">
      <c r="D1709" s="24"/>
      <c r="E1709" s="24"/>
    </row>
    <row r="1710" spans="4:5">
      <c r="D1710" s="24"/>
      <c r="E1710" s="24"/>
    </row>
    <row r="1711" spans="4:5">
      <c r="D1711" s="24"/>
      <c r="E1711" s="24"/>
    </row>
    <row r="1712" spans="4:5">
      <c r="D1712" s="24"/>
      <c r="E1712" s="24"/>
    </row>
    <row r="1713" spans="4:5">
      <c r="D1713" s="24"/>
      <c r="E1713" s="24"/>
    </row>
    <row r="1714" spans="4:5">
      <c r="D1714" s="24"/>
      <c r="E1714" s="24"/>
    </row>
    <row r="1715" spans="4:5">
      <c r="D1715" s="24"/>
      <c r="E1715" s="24"/>
    </row>
    <row r="1716" spans="4:5">
      <c r="D1716" s="24"/>
      <c r="E1716" s="24"/>
    </row>
    <row r="1717" spans="4:5">
      <c r="D1717" s="24"/>
      <c r="E1717" s="24"/>
    </row>
    <row r="1718" spans="4:5">
      <c r="D1718" s="24"/>
      <c r="E1718" s="24"/>
    </row>
    <row r="1719" spans="4:5">
      <c r="D1719" s="24"/>
      <c r="E1719" s="24"/>
    </row>
    <row r="1720" spans="4:5">
      <c r="D1720" s="24"/>
      <c r="E1720" s="24"/>
    </row>
    <row r="1721" spans="4:5">
      <c r="D1721" s="24"/>
      <c r="E1721" s="24"/>
    </row>
    <row r="1722" spans="4:5">
      <c r="D1722" s="24"/>
      <c r="E1722" s="24"/>
    </row>
    <row r="1723" spans="4:5">
      <c r="D1723" s="24"/>
      <c r="E1723" s="24"/>
    </row>
    <row r="1724" spans="4:5">
      <c r="D1724" s="24"/>
      <c r="E1724" s="24"/>
    </row>
    <row r="1725" spans="4:5">
      <c r="D1725" s="24"/>
      <c r="E1725" s="24"/>
    </row>
    <row r="1726" spans="4:5">
      <c r="D1726" s="24"/>
      <c r="E1726" s="24"/>
    </row>
    <row r="1727" spans="4:5">
      <c r="D1727" s="24"/>
      <c r="E1727" s="24"/>
    </row>
    <row r="1728" spans="4:5">
      <c r="D1728" s="24"/>
      <c r="E1728" s="24"/>
    </row>
    <row r="1729" spans="4:5">
      <c r="D1729" s="24"/>
      <c r="E1729" s="24"/>
    </row>
    <row r="1730" spans="4:5">
      <c r="D1730" s="24"/>
      <c r="E1730" s="24"/>
    </row>
    <row r="1731" spans="4:5">
      <c r="D1731" s="24"/>
      <c r="E1731" s="24"/>
    </row>
    <row r="1732" spans="4:5">
      <c r="D1732" s="24"/>
      <c r="E1732" s="24"/>
    </row>
    <row r="1733" spans="4:5">
      <c r="D1733" s="24"/>
      <c r="E1733" s="24"/>
    </row>
    <row r="1734" spans="4:5">
      <c r="D1734" s="24"/>
      <c r="E1734" s="24"/>
    </row>
    <row r="1735" spans="4:5">
      <c r="D1735" s="24"/>
      <c r="E1735" s="24"/>
    </row>
    <row r="1736" spans="4:5">
      <c r="D1736" s="24"/>
      <c r="E1736" s="24"/>
    </row>
    <row r="1737" spans="4:5">
      <c r="D1737" s="24"/>
      <c r="E1737" s="24"/>
    </row>
    <row r="1738" spans="4:5">
      <c r="D1738" s="24"/>
      <c r="E1738" s="24"/>
    </row>
    <row r="1739" spans="4:5">
      <c r="D1739" s="24"/>
      <c r="E1739" s="24"/>
    </row>
    <row r="1740" spans="4:5">
      <c r="D1740" s="24"/>
      <c r="E1740" s="24"/>
    </row>
    <row r="1741" spans="4:5">
      <c r="D1741" s="24"/>
      <c r="E1741" s="24"/>
    </row>
    <row r="1742" spans="4:5">
      <c r="D1742" s="24"/>
      <c r="E1742" s="24"/>
    </row>
    <row r="1743" spans="4:5">
      <c r="D1743" s="24"/>
      <c r="E1743" s="24"/>
    </row>
    <row r="1744" spans="4:5">
      <c r="D1744" s="24"/>
      <c r="E1744" s="24"/>
    </row>
    <row r="1745" spans="4:5">
      <c r="D1745" s="24"/>
      <c r="E1745" s="24"/>
    </row>
    <row r="1746" spans="4:5">
      <c r="D1746" s="24"/>
      <c r="E1746" s="24"/>
    </row>
    <row r="1747" spans="4:5">
      <c r="D1747" s="24"/>
      <c r="E1747" s="24"/>
    </row>
    <row r="1748" spans="4:5">
      <c r="D1748" s="24"/>
      <c r="E1748" s="24"/>
    </row>
    <row r="1749" spans="4:5">
      <c r="D1749" s="24"/>
      <c r="E1749" s="24"/>
    </row>
    <row r="1750" spans="4:5">
      <c r="D1750" s="24"/>
      <c r="E1750" s="24"/>
    </row>
    <row r="1751" spans="4:5">
      <c r="D1751" s="24"/>
      <c r="E1751" s="24"/>
    </row>
    <row r="1752" spans="4:5">
      <c r="D1752" s="24"/>
      <c r="E1752" s="24"/>
    </row>
    <row r="1753" spans="4:5">
      <c r="D1753" s="24"/>
      <c r="E1753" s="24"/>
    </row>
    <row r="1754" spans="4:5">
      <c r="D1754" s="24"/>
      <c r="E1754" s="24"/>
    </row>
    <row r="1755" spans="4:5">
      <c r="D1755" s="24"/>
      <c r="E1755" s="24"/>
    </row>
    <row r="1756" spans="4:5">
      <c r="D1756" s="24"/>
      <c r="E1756" s="24"/>
    </row>
    <row r="1757" spans="4:5">
      <c r="D1757" s="24"/>
      <c r="E1757" s="24"/>
    </row>
    <row r="1758" spans="4:5">
      <c r="D1758" s="24"/>
      <c r="E1758" s="24"/>
    </row>
    <row r="1759" spans="4:5">
      <c r="D1759" s="24"/>
      <c r="E1759" s="24"/>
    </row>
    <row r="1760" spans="4:5">
      <c r="D1760" s="24"/>
      <c r="E1760" s="24"/>
    </row>
    <row r="1761" spans="4:5">
      <c r="D1761" s="24"/>
      <c r="E1761" s="24"/>
    </row>
    <row r="1762" spans="4:5">
      <c r="D1762" s="24"/>
      <c r="E1762" s="24"/>
    </row>
    <row r="1763" spans="4:5">
      <c r="D1763" s="24"/>
      <c r="E1763" s="24"/>
    </row>
    <row r="1764" spans="4:5">
      <c r="D1764" s="24"/>
      <c r="E1764" s="24"/>
    </row>
    <row r="1765" spans="4:5">
      <c r="D1765" s="24"/>
      <c r="E1765" s="24"/>
    </row>
    <row r="1766" spans="4:5">
      <c r="D1766" s="24"/>
      <c r="E1766" s="24"/>
    </row>
    <row r="1767" spans="4:5">
      <c r="D1767" s="24"/>
      <c r="E1767" s="24"/>
    </row>
    <row r="1768" spans="4:5">
      <c r="D1768" s="24"/>
      <c r="E1768" s="24"/>
    </row>
    <row r="1769" spans="4:5">
      <c r="D1769" s="24"/>
      <c r="E1769" s="24"/>
    </row>
    <row r="1770" spans="4:5">
      <c r="D1770" s="24"/>
      <c r="E1770" s="24"/>
    </row>
    <row r="1771" spans="4:5">
      <c r="D1771" s="24"/>
      <c r="E1771" s="24"/>
    </row>
    <row r="1772" spans="4:5">
      <c r="D1772" s="24"/>
      <c r="E1772" s="24"/>
    </row>
    <row r="1773" spans="4:5">
      <c r="D1773" s="24"/>
      <c r="E1773" s="24"/>
    </row>
    <row r="1774" spans="4:5">
      <c r="D1774" s="24"/>
      <c r="E1774" s="24"/>
    </row>
    <row r="1775" spans="4:5">
      <c r="D1775" s="24"/>
      <c r="E1775" s="24"/>
    </row>
    <row r="1776" spans="4:5">
      <c r="D1776" s="24"/>
      <c r="E1776" s="24"/>
    </row>
    <row r="1777" spans="4:5">
      <c r="D1777" s="24"/>
      <c r="E1777" s="24"/>
    </row>
    <row r="1778" spans="4:5">
      <c r="D1778" s="24"/>
      <c r="E1778" s="24"/>
    </row>
    <row r="1779" spans="4:5">
      <c r="D1779" s="24"/>
      <c r="E1779" s="24"/>
    </row>
    <row r="1780" spans="4:5">
      <c r="D1780" s="24"/>
      <c r="E1780" s="24"/>
    </row>
    <row r="1781" spans="4:5">
      <c r="D1781" s="24"/>
      <c r="E1781" s="24"/>
    </row>
    <row r="1782" spans="4:5">
      <c r="D1782" s="24"/>
      <c r="E1782" s="24"/>
    </row>
    <row r="1783" spans="4:5">
      <c r="D1783" s="24"/>
      <c r="E1783" s="24"/>
    </row>
    <row r="1784" spans="4:5">
      <c r="D1784" s="24"/>
      <c r="E1784" s="24"/>
    </row>
    <row r="1785" spans="4:5">
      <c r="D1785" s="24"/>
      <c r="E1785" s="24"/>
    </row>
    <row r="1786" spans="4:5">
      <c r="D1786" s="24"/>
      <c r="E1786" s="24"/>
    </row>
    <row r="1787" spans="4:5">
      <c r="D1787" s="24"/>
      <c r="E1787" s="24"/>
    </row>
    <row r="1788" spans="4:5">
      <c r="D1788" s="24"/>
      <c r="E1788" s="24"/>
    </row>
    <row r="1789" spans="4:5">
      <c r="D1789" s="24"/>
      <c r="E1789" s="24"/>
    </row>
    <row r="1790" spans="4:5">
      <c r="D1790" s="24"/>
      <c r="E1790" s="24"/>
    </row>
    <row r="1791" spans="4:5">
      <c r="D1791" s="24"/>
      <c r="E1791" s="24"/>
    </row>
    <row r="1792" spans="4:5">
      <c r="D1792" s="24"/>
      <c r="E1792" s="24"/>
    </row>
    <row r="1793" spans="4:5">
      <c r="D1793" s="24"/>
      <c r="E1793" s="24"/>
    </row>
    <row r="1794" spans="4:5">
      <c r="D1794" s="24"/>
      <c r="E1794" s="24"/>
    </row>
    <row r="1795" spans="4:5">
      <c r="D1795" s="24"/>
      <c r="E1795" s="24"/>
    </row>
    <row r="1796" spans="4:5">
      <c r="D1796" s="24"/>
      <c r="E1796" s="24"/>
    </row>
    <row r="1797" spans="4:5">
      <c r="D1797" s="24"/>
      <c r="E1797" s="24"/>
    </row>
    <row r="1798" spans="4:5">
      <c r="D1798" s="24"/>
      <c r="E1798" s="24"/>
    </row>
    <row r="1799" spans="4:5">
      <c r="D1799" s="24"/>
      <c r="E1799" s="24"/>
    </row>
    <row r="1800" spans="4:5">
      <c r="D1800" s="24"/>
      <c r="E1800" s="24"/>
    </row>
    <row r="1801" spans="4:5">
      <c r="D1801" s="24"/>
      <c r="E1801" s="24"/>
    </row>
    <row r="1802" spans="4:5">
      <c r="D1802" s="24"/>
      <c r="E1802" s="24"/>
    </row>
    <row r="1803" spans="4:5">
      <c r="D1803" s="24"/>
      <c r="E1803" s="24"/>
    </row>
    <row r="1804" spans="4:5">
      <c r="D1804" s="24"/>
      <c r="E1804" s="24"/>
    </row>
    <row r="1805" spans="4:5">
      <c r="D1805" s="24"/>
      <c r="E1805" s="24"/>
    </row>
    <row r="1806" spans="4:5">
      <c r="D1806" s="24"/>
      <c r="E1806" s="24"/>
    </row>
    <row r="1807" spans="4:5">
      <c r="D1807" s="24"/>
      <c r="E1807" s="24"/>
    </row>
    <row r="1808" spans="4:5">
      <c r="D1808" s="24"/>
      <c r="E1808" s="24"/>
    </row>
    <row r="1809" spans="4:5">
      <c r="D1809" s="24"/>
      <c r="E1809" s="24"/>
    </row>
    <row r="1810" spans="4:5">
      <c r="D1810" s="24"/>
      <c r="E1810" s="24"/>
    </row>
    <row r="1811" spans="4:5">
      <c r="D1811" s="24"/>
      <c r="E1811" s="24"/>
    </row>
    <row r="1812" spans="4:5">
      <c r="D1812" s="24"/>
      <c r="E1812" s="24"/>
    </row>
    <row r="1813" spans="4:5">
      <c r="D1813" s="24"/>
      <c r="E1813" s="24"/>
    </row>
    <row r="1814" spans="4:5">
      <c r="D1814" s="24"/>
      <c r="E1814" s="24"/>
    </row>
    <row r="1815" spans="4:5">
      <c r="D1815" s="24"/>
      <c r="E1815" s="24"/>
    </row>
    <row r="1816" spans="4:5">
      <c r="D1816" s="24"/>
      <c r="E1816" s="24"/>
    </row>
    <row r="1817" spans="4:5">
      <c r="D1817" s="24"/>
      <c r="E1817" s="24"/>
    </row>
    <row r="1818" spans="4:5">
      <c r="D1818" s="24"/>
      <c r="E1818" s="24"/>
    </row>
    <row r="1819" spans="4:5">
      <c r="D1819" s="24"/>
      <c r="E1819" s="24"/>
    </row>
    <row r="1820" spans="4:5">
      <c r="D1820" s="24"/>
      <c r="E1820" s="24"/>
    </row>
    <row r="1821" spans="4:5">
      <c r="D1821" s="24"/>
      <c r="E1821" s="24"/>
    </row>
    <row r="1822" spans="4:5">
      <c r="D1822" s="24"/>
      <c r="E1822" s="24"/>
    </row>
    <row r="1823" spans="4:5">
      <c r="D1823" s="24"/>
      <c r="E1823" s="24"/>
    </row>
    <row r="1824" spans="4:5">
      <c r="D1824" s="24"/>
      <c r="E1824" s="24"/>
    </row>
    <row r="1825" spans="4:5">
      <c r="D1825" s="24"/>
      <c r="E1825" s="24"/>
    </row>
    <row r="1826" spans="4:5">
      <c r="D1826" s="24"/>
      <c r="E1826" s="24"/>
    </row>
    <row r="1827" spans="4:5">
      <c r="D1827" s="24"/>
      <c r="E1827" s="24"/>
    </row>
    <row r="1828" spans="4:5">
      <c r="D1828" s="24"/>
      <c r="E1828" s="24"/>
    </row>
    <row r="1829" spans="4:5">
      <c r="D1829" s="24"/>
      <c r="E1829" s="24"/>
    </row>
    <row r="1830" spans="4:5">
      <c r="D1830" s="24"/>
      <c r="E1830" s="24"/>
    </row>
    <row r="1831" spans="4:5">
      <c r="D1831" s="24"/>
      <c r="E1831" s="24"/>
    </row>
    <row r="1832" spans="4:5">
      <c r="D1832" s="24"/>
      <c r="E1832" s="24"/>
    </row>
    <row r="1833" spans="4:5">
      <c r="D1833" s="24"/>
      <c r="E1833" s="24"/>
    </row>
    <row r="1834" spans="4:5">
      <c r="D1834" s="24"/>
      <c r="E1834" s="24"/>
    </row>
    <row r="1835" spans="4:5">
      <c r="D1835" s="24"/>
      <c r="E1835" s="24"/>
    </row>
    <row r="1836" spans="4:5">
      <c r="D1836" s="24"/>
      <c r="E1836" s="24"/>
    </row>
    <row r="1837" spans="4:5">
      <c r="D1837" s="24"/>
      <c r="E1837" s="24"/>
    </row>
    <row r="1838" spans="4:5">
      <c r="D1838" s="24"/>
      <c r="E1838" s="24"/>
    </row>
    <row r="1839" spans="4:5">
      <c r="D1839" s="24"/>
      <c r="E1839" s="24"/>
    </row>
    <row r="1840" spans="4:5">
      <c r="D1840" s="24"/>
      <c r="E1840" s="24"/>
    </row>
    <row r="1841" spans="4:5">
      <c r="D1841" s="24"/>
      <c r="E1841" s="24"/>
    </row>
    <row r="1842" spans="4:5">
      <c r="D1842" s="24"/>
      <c r="E1842" s="24"/>
    </row>
    <row r="1843" spans="4:5">
      <c r="D1843" s="24"/>
      <c r="E1843" s="24"/>
    </row>
    <row r="1844" spans="4:5">
      <c r="D1844" s="24"/>
      <c r="E1844" s="24"/>
    </row>
    <row r="1845" spans="4:5">
      <c r="D1845" s="24"/>
      <c r="E1845" s="24"/>
    </row>
    <row r="1846" spans="4:5">
      <c r="D1846" s="24"/>
      <c r="E1846" s="24"/>
    </row>
    <row r="1847" spans="4:5">
      <c r="D1847" s="24"/>
      <c r="E1847" s="24"/>
    </row>
    <row r="1848" spans="4:5">
      <c r="D1848" s="24"/>
      <c r="E1848" s="24"/>
    </row>
    <row r="1849" spans="4:5">
      <c r="D1849" s="24"/>
      <c r="E1849" s="24"/>
    </row>
    <row r="1850" spans="4:5">
      <c r="D1850" s="24"/>
      <c r="E1850" s="24"/>
    </row>
    <row r="1851" spans="4:5">
      <c r="D1851" s="24"/>
      <c r="E1851" s="24"/>
    </row>
    <row r="1852" spans="4:5">
      <c r="D1852" s="24"/>
      <c r="E1852" s="24"/>
    </row>
    <row r="1853" spans="4:5">
      <c r="D1853" s="24"/>
      <c r="E1853" s="24"/>
    </row>
    <row r="1854" spans="4:5">
      <c r="D1854" s="24"/>
      <c r="E1854" s="24"/>
    </row>
    <row r="1855" spans="4:5">
      <c r="D1855" s="24"/>
      <c r="E1855" s="24"/>
    </row>
    <row r="1856" spans="4:5">
      <c r="D1856" s="24"/>
      <c r="E1856" s="24"/>
    </row>
    <row r="1857" spans="4:5">
      <c r="D1857" s="24"/>
      <c r="E1857" s="24"/>
    </row>
    <row r="1858" spans="4:5">
      <c r="D1858" s="24"/>
      <c r="E1858" s="24"/>
    </row>
    <row r="1859" spans="4:5">
      <c r="D1859" s="24"/>
      <c r="E1859" s="24"/>
    </row>
    <row r="1860" spans="4:5">
      <c r="D1860" s="24"/>
      <c r="E1860" s="24"/>
    </row>
    <row r="1861" spans="4:5">
      <c r="D1861" s="24"/>
      <c r="E1861" s="24"/>
    </row>
    <row r="1862" spans="4:5">
      <c r="D1862" s="24"/>
      <c r="E1862" s="24"/>
    </row>
    <row r="1863" spans="4:5">
      <c r="D1863" s="24"/>
      <c r="E1863" s="24"/>
    </row>
    <row r="1864" spans="4:5">
      <c r="D1864" s="24"/>
      <c r="E1864" s="24"/>
    </row>
    <row r="1865" spans="4:5">
      <c r="D1865" s="24"/>
      <c r="E1865" s="24"/>
    </row>
    <row r="1866" spans="4:5">
      <c r="D1866" s="24"/>
      <c r="E1866" s="24"/>
    </row>
    <row r="1867" spans="4:5">
      <c r="D1867" s="24"/>
      <c r="E1867" s="24"/>
    </row>
    <row r="1868" spans="4:5">
      <c r="D1868" s="24"/>
      <c r="E1868" s="24"/>
    </row>
    <row r="1869" spans="4:5">
      <c r="D1869" s="24"/>
      <c r="E1869" s="24"/>
    </row>
    <row r="1870" spans="4:5">
      <c r="D1870" s="24"/>
      <c r="E1870" s="24"/>
    </row>
    <row r="1871" spans="4:5">
      <c r="D1871" s="24"/>
      <c r="E1871" s="24"/>
    </row>
    <row r="1872" spans="4:5">
      <c r="D1872" s="24"/>
      <c r="E1872" s="24"/>
    </row>
    <row r="1873" spans="4:5">
      <c r="D1873" s="24"/>
      <c r="E1873" s="24"/>
    </row>
    <row r="1874" spans="4:5">
      <c r="D1874" s="24"/>
      <c r="E1874" s="24"/>
    </row>
    <row r="1875" spans="4:5">
      <c r="D1875" s="24"/>
      <c r="E1875" s="24"/>
    </row>
    <row r="1876" spans="4:5">
      <c r="D1876" s="24"/>
      <c r="E1876" s="24"/>
    </row>
    <row r="1877" spans="4:5">
      <c r="D1877" s="24"/>
      <c r="E1877" s="24"/>
    </row>
    <row r="1878" spans="4:5">
      <c r="D1878" s="24"/>
      <c r="E1878" s="24"/>
    </row>
    <row r="1879" spans="4:5">
      <c r="D1879" s="24"/>
      <c r="E1879" s="24"/>
    </row>
    <row r="1880" spans="4:5">
      <c r="D1880" s="24"/>
      <c r="E1880" s="24"/>
    </row>
    <row r="1881" spans="4:5">
      <c r="D1881" s="24"/>
      <c r="E1881" s="24"/>
    </row>
    <row r="1882" spans="4:5">
      <c r="D1882" s="24"/>
      <c r="E1882" s="24"/>
    </row>
    <row r="1883" spans="4:5">
      <c r="D1883" s="24"/>
      <c r="E1883" s="24"/>
    </row>
    <row r="1884" spans="4:5">
      <c r="D1884" s="24"/>
      <c r="E1884" s="24"/>
    </row>
    <row r="1885" spans="4:5">
      <c r="D1885" s="24"/>
      <c r="E1885" s="24"/>
    </row>
    <row r="1886" spans="4:5">
      <c r="D1886" s="24"/>
      <c r="E1886" s="24"/>
    </row>
    <row r="1887" spans="4:5">
      <c r="D1887" s="24"/>
      <c r="E1887" s="24"/>
    </row>
    <row r="1888" spans="4:5">
      <c r="D1888" s="24"/>
      <c r="E1888" s="24"/>
    </row>
    <row r="1889" spans="4:5">
      <c r="D1889" s="24"/>
      <c r="E1889" s="24"/>
    </row>
    <row r="1890" spans="4:5">
      <c r="D1890" s="24"/>
      <c r="E1890" s="24"/>
    </row>
    <row r="1891" spans="4:5">
      <c r="D1891" s="24"/>
      <c r="E1891" s="24"/>
    </row>
    <row r="1892" spans="4:5">
      <c r="D1892" s="24"/>
      <c r="E1892" s="24"/>
    </row>
    <row r="1893" spans="4:5">
      <c r="D1893" s="24"/>
      <c r="E1893" s="24"/>
    </row>
    <row r="1894" spans="4:5">
      <c r="D1894" s="24"/>
      <c r="E1894" s="24"/>
    </row>
    <row r="1895" spans="4:5">
      <c r="D1895" s="24"/>
      <c r="E1895" s="24"/>
    </row>
    <row r="1896" spans="4:5">
      <c r="D1896" s="24"/>
      <c r="E1896" s="24"/>
    </row>
    <row r="1897" spans="4:5">
      <c r="D1897" s="24"/>
      <c r="E1897" s="24"/>
    </row>
    <row r="1898" spans="4:5">
      <c r="D1898" s="24"/>
      <c r="E1898" s="24"/>
    </row>
    <row r="1899" spans="4:5">
      <c r="D1899" s="24"/>
      <c r="E1899" s="24"/>
    </row>
    <row r="1900" spans="4:5">
      <c r="D1900" s="24"/>
      <c r="E1900" s="24"/>
    </row>
    <row r="1901" spans="4:5">
      <c r="D1901" s="24"/>
      <c r="E1901" s="24"/>
    </row>
    <row r="1902" spans="4:5">
      <c r="D1902" s="24"/>
      <c r="E1902" s="24"/>
    </row>
    <row r="1903" spans="4:5">
      <c r="D1903" s="24"/>
      <c r="E1903" s="24"/>
    </row>
    <row r="1904" spans="4:5">
      <c r="D1904" s="24"/>
      <c r="E1904" s="24"/>
    </row>
    <row r="1905" spans="4:5">
      <c r="D1905" s="24"/>
      <c r="E1905" s="24"/>
    </row>
    <row r="1906" spans="4:5">
      <c r="D1906" s="24"/>
      <c r="E1906" s="24"/>
    </row>
    <row r="1907" spans="4:5">
      <c r="D1907" s="24"/>
      <c r="E1907" s="24"/>
    </row>
    <row r="1908" spans="4:5">
      <c r="D1908" s="24"/>
      <c r="E1908" s="24"/>
    </row>
    <row r="1909" spans="4:5">
      <c r="D1909" s="24"/>
      <c r="E1909" s="24"/>
    </row>
    <row r="1910" spans="4:5">
      <c r="D1910" s="24"/>
      <c r="E1910" s="24"/>
    </row>
    <row r="1911" spans="4:5">
      <c r="D1911" s="24"/>
      <c r="E1911" s="24"/>
    </row>
    <row r="1912" spans="4:5">
      <c r="D1912" s="24"/>
      <c r="E1912" s="24"/>
    </row>
    <row r="1913" spans="4:5">
      <c r="D1913" s="24"/>
      <c r="E1913" s="24"/>
    </row>
    <row r="1914" spans="4:5">
      <c r="D1914" s="24"/>
      <c r="E1914" s="24"/>
    </row>
    <row r="1915" spans="4:5">
      <c r="D1915" s="24"/>
      <c r="E1915" s="24"/>
    </row>
    <row r="1916" spans="4:5">
      <c r="D1916" s="24"/>
      <c r="E1916" s="24"/>
    </row>
    <row r="1917" spans="4:5">
      <c r="D1917" s="24"/>
      <c r="E1917" s="24"/>
    </row>
    <row r="1918" spans="4:5">
      <c r="D1918" s="24"/>
      <c r="E1918" s="24"/>
    </row>
    <row r="1919" spans="4:5">
      <c r="D1919" s="24"/>
      <c r="E1919" s="24"/>
    </row>
    <row r="1920" spans="4:5">
      <c r="D1920" s="24"/>
      <c r="E1920" s="24"/>
    </row>
    <row r="1921" spans="4:5">
      <c r="D1921" s="24"/>
      <c r="E1921" s="24"/>
    </row>
    <row r="1922" spans="4:5">
      <c r="D1922" s="24"/>
      <c r="E1922" s="24"/>
    </row>
    <row r="1923" spans="4:5">
      <c r="D1923" s="24"/>
      <c r="E1923" s="24"/>
    </row>
    <row r="1924" spans="4:5">
      <c r="D1924" s="24"/>
      <c r="E1924" s="24"/>
    </row>
    <row r="1925" spans="4:5">
      <c r="D1925" s="24"/>
      <c r="E1925" s="24"/>
    </row>
    <row r="1926" spans="4:5">
      <c r="D1926" s="24"/>
      <c r="E1926" s="24"/>
    </row>
    <row r="1927" spans="4:5">
      <c r="D1927" s="24"/>
      <c r="E1927" s="24"/>
    </row>
    <row r="1928" spans="4:5">
      <c r="D1928" s="24"/>
      <c r="E1928" s="24"/>
    </row>
    <row r="1929" spans="4:5">
      <c r="D1929" s="24"/>
      <c r="E1929" s="24"/>
    </row>
    <row r="1930" spans="4:5">
      <c r="D1930" s="24"/>
      <c r="E1930" s="24"/>
    </row>
    <row r="1931" spans="4:5">
      <c r="D1931" s="24"/>
      <c r="E1931" s="24"/>
    </row>
    <row r="1932" spans="4:5">
      <c r="D1932" s="24"/>
      <c r="E1932" s="24"/>
    </row>
    <row r="1933" spans="4:5">
      <c r="D1933" s="24"/>
      <c r="E1933" s="24"/>
    </row>
    <row r="1934" spans="4:5">
      <c r="D1934" s="24"/>
      <c r="E1934" s="24"/>
    </row>
    <row r="1935" spans="4:5">
      <c r="D1935" s="24"/>
      <c r="E1935" s="24"/>
    </row>
    <row r="1936" spans="4:5">
      <c r="D1936" s="24"/>
      <c r="E1936" s="24"/>
    </row>
    <row r="1937" spans="4:5">
      <c r="D1937" s="24"/>
      <c r="E1937" s="24"/>
    </row>
    <row r="1938" spans="4:5">
      <c r="D1938" s="24"/>
      <c r="E1938" s="24"/>
    </row>
    <row r="1939" spans="4:5">
      <c r="D1939" s="24"/>
      <c r="E1939" s="24"/>
    </row>
    <row r="1940" spans="4:5">
      <c r="D1940" s="24"/>
      <c r="E1940" s="24"/>
    </row>
    <row r="1941" spans="4:5">
      <c r="D1941" s="24"/>
      <c r="E1941" s="24"/>
    </row>
    <row r="1942" spans="4:5">
      <c r="D1942" s="24"/>
      <c r="E1942" s="24"/>
    </row>
    <row r="1943" spans="4:5">
      <c r="D1943" s="24"/>
      <c r="E1943" s="24"/>
    </row>
    <row r="1944" spans="4:5">
      <c r="D1944" s="24"/>
      <c r="E1944" s="24"/>
    </row>
    <row r="1945" spans="4:5">
      <c r="D1945" s="24"/>
      <c r="E1945" s="24"/>
    </row>
    <row r="1946" spans="4:5">
      <c r="D1946" s="24"/>
      <c r="E1946" s="24"/>
    </row>
    <row r="1947" spans="4:5">
      <c r="D1947" s="24"/>
      <c r="E1947" s="24"/>
    </row>
    <row r="1948" spans="4:5">
      <c r="D1948" s="24"/>
      <c r="E1948" s="24"/>
    </row>
    <row r="1949" spans="4:5">
      <c r="D1949" s="24"/>
      <c r="E1949" s="24"/>
    </row>
    <row r="1950" spans="4:5">
      <c r="D1950" s="24"/>
      <c r="E1950" s="24"/>
    </row>
    <row r="1951" spans="4:5">
      <c r="D1951" s="24"/>
      <c r="E1951" s="24"/>
    </row>
    <row r="1952" spans="4:5">
      <c r="D1952" s="24"/>
      <c r="E1952" s="24"/>
    </row>
    <row r="1953" spans="4:5">
      <c r="D1953" s="24"/>
      <c r="E1953" s="24"/>
    </row>
    <row r="1954" spans="4:5">
      <c r="D1954" s="24"/>
      <c r="E1954" s="24"/>
    </row>
    <row r="1955" spans="4:5">
      <c r="D1955" s="24"/>
      <c r="E1955" s="24"/>
    </row>
    <row r="1956" spans="4:5">
      <c r="D1956" s="24"/>
      <c r="E1956" s="24"/>
    </row>
    <row r="1957" spans="4:5">
      <c r="D1957" s="24"/>
      <c r="E1957" s="24"/>
    </row>
    <row r="1958" spans="4:5">
      <c r="D1958" s="24"/>
      <c r="E1958" s="24"/>
    </row>
    <row r="1959" spans="4:5">
      <c r="D1959" s="24"/>
      <c r="E1959" s="24"/>
    </row>
    <row r="1960" spans="4:5">
      <c r="D1960" s="24"/>
      <c r="E1960" s="24"/>
    </row>
    <row r="1961" spans="4:5">
      <c r="D1961" s="24"/>
      <c r="E1961" s="24"/>
    </row>
    <row r="1962" spans="4:5">
      <c r="D1962" s="24"/>
      <c r="E1962" s="24"/>
    </row>
    <row r="1963" spans="4:5">
      <c r="D1963" s="24"/>
      <c r="E1963" s="24"/>
    </row>
    <row r="1964" spans="4:5">
      <c r="D1964" s="24"/>
      <c r="E1964" s="24"/>
    </row>
    <row r="1965" spans="4:5">
      <c r="D1965" s="24"/>
      <c r="E1965" s="24"/>
    </row>
    <row r="1966" spans="4:5">
      <c r="D1966" s="24"/>
      <c r="E1966" s="24"/>
    </row>
    <row r="1967" spans="4:5">
      <c r="D1967" s="24"/>
      <c r="E1967" s="24"/>
    </row>
    <row r="1968" spans="4:5">
      <c r="D1968" s="24"/>
      <c r="E1968" s="24"/>
    </row>
    <row r="1969" spans="4:5">
      <c r="D1969" s="24"/>
      <c r="E1969" s="24"/>
    </row>
    <row r="1970" spans="4:5">
      <c r="D1970" s="24"/>
      <c r="E1970" s="24"/>
    </row>
    <row r="1971" spans="4:5">
      <c r="D1971" s="24"/>
      <c r="E1971" s="24"/>
    </row>
    <row r="1972" spans="4:5">
      <c r="D1972" s="24"/>
      <c r="E1972" s="24"/>
    </row>
    <row r="1973" spans="4:5">
      <c r="D1973" s="24"/>
      <c r="E1973" s="24"/>
    </row>
    <row r="1974" spans="4:5">
      <c r="D1974" s="24"/>
      <c r="E1974" s="24"/>
    </row>
    <row r="1975" spans="4:5">
      <c r="D1975" s="24"/>
      <c r="E1975" s="24"/>
    </row>
    <row r="1976" spans="4:5">
      <c r="D1976" s="24"/>
      <c r="E1976" s="24"/>
    </row>
    <row r="1977" spans="4:5">
      <c r="D1977" s="24"/>
      <c r="E1977" s="24"/>
    </row>
    <row r="1978" spans="4:5">
      <c r="D1978" s="24"/>
      <c r="E1978" s="24"/>
    </row>
    <row r="1979" spans="4:5">
      <c r="D1979" s="24"/>
      <c r="E1979" s="24"/>
    </row>
    <row r="1980" spans="4:5">
      <c r="D1980" s="24"/>
      <c r="E1980" s="24"/>
    </row>
    <row r="1981" spans="4:5">
      <c r="D1981" s="24"/>
      <c r="E1981" s="24"/>
    </row>
    <row r="1982" spans="4:5">
      <c r="D1982" s="24"/>
      <c r="E1982" s="24"/>
    </row>
    <row r="1983" spans="4:5">
      <c r="D1983" s="24"/>
      <c r="E1983" s="24"/>
    </row>
    <row r="1984" spans="4:5">
      <c r="D1984" s="24"/>
      <c r="E1984" s="24"/>
    </row>
    <row r="1985" spans="4:5">
      <c r="D1985" s="24"/>
      <c r="E1985" s="24"/>
    </row>
    <row r="1986" spans="4:5">
      <c r="D1986" s="24"/>
      <c r="E1986" s="24"/>
    </row>
    <row r="1987" spans="4:5">
      <c r="D1987" s="24"/>
      <c r="E1987" s="24"/>
    </row>
    <row r="1988" spans="4:5">
      <c r="D1988" s="24"/>
      <c r="E1988" s="24"/>
    </row>
    <row r="1989" spans="4:5">
      <c r="D1989" s="24"/>
      <c r="E1989" s="24"/>
    </row>
    <row r="1990" spans="4:5">
      <c r="D1990" s="24"/>
      <c r="E1990" s="24"/>
    </row>
    <row r="1991" spans="4:5">
      <c r="D1991" s="24"/>
      <c r="E1991" s="24"/>
    </row>
    <row r="1992" spans="4:5">
      <c r="D1992" s="24"/>
      <c r="E1992" s="24"/>
    </row>
    <row r="1993" spans="4:5">
      <c r="D1993" s="24"/>
      <c r="E1993" s="24"/>
    </row>
    <row r="1994" spans="4:5">
      <c r="D1994" s="24"/>
      <c r="E1994" s="24"/>
    </row>
    <row r="1995" spans="4:5">
      <c r="D1995" s="24"/>
      <c r="E1995" s="24"/>
    </row>
    <row r="1996" spans="4:5">
      <c r="D1996" s="24"/>
      <c r="E1996" s="24"/>
    </row>
    <row r="1997" spans="4:5">
      <c r="D1997" s="24"/>
      <c r="E1997" s="24"/>
    </row>
    <row r="1998" spans="4:5">
      <c r="D1998" s="24"/>
      <c r="E1998" s="24"/>
    </row>
    <row r="1999" spans="4:5">
      <c r="D1999" s="24"/>
      <c r="E1999" s="24"/>
    </row>
    <row r="2000" spans="4:5">
      <c r="D2000" s="24"/>
      <c r="E2000" s="24"/>
    </row>
    <row r="2001" spans="4:5">
      <c r="D2001" s="24"/>
      <c r="E2001" s="24"/>
    </row>
    <row r="2002" spans="4:5">
      <c r="D2002" s="24"/>
      <c r="E2002" s="24"/>
    </row>
    <row r="2003" spans="4:5">
      <c r="D2003" s="24"/>
      <c r="E2003" s="24"/>
    </row>
    <row r="2004" spans="4:5">
      <c r="D2004" s="24"/>
      <c r="E2004" s="24"/>
    </row>
    <row r="2005" spans="4:5">
      <c r="D2005" s="24"/>
      <c r="E2005" s="24"/>
    </row>
    <row r="2006" spans="4:5">
      <c r="D2006" s="24"/>
      <c r="E2006" s="24"/>
    </row>
    <row r="2007" spans="4:5">
      <c r="D2007" s="24"/>
      <c r="E2007" s="24"/>
    </row>
    <row r="2008" spans="4:5">
      <c r="D2008" s="24"/>
      <c r="E2008" s="24"/>
    </row>
    <row r="2009" spans="4:5">
      <c r="D2009" s="24"/>
      <c r="E2009" s="24"/>
    </row>
    <row r="2010" spans="4:5">
      <c r="D2010" s="24"/>
      <c r="E2010" s="24"/>
    </row>
    <row r="2011" spans="4:5">
      <c r="D2011" s="24"/>
      <c r="E2011" s="24"/>
    </row>
    <row r="2012" spans="4:5">
      <c r="D2012" s="24"/>
      <c r="E2012" s="24"/>
    </row>
    <row r="2013" spans="4:5">
      <c r="D2013" s="24"/>
      <c r="E2013" s="24"/>
    </row>
    <row r="2014" spans="4:5">
      <c r="D2014" s="24"/>
      <c r="E2014" s="24"/>
    </row>
    <row r="2015" spans="4:5">
      <c r="D2015" s="24"/>
      <c r="E2015" s="24"/>
    </row>
    <row r="2016" spans="4:5">
      <c r="D2016" s="24"/>
      <c r="E2016" s="24"/>
    </row>
    <row r="2017" spans="4:5">
      <c r="D2017" s="24"/>
      <c r="E2017" s="24"/>
    </row>
    <row r="2018" spans="4:5">
      <c r="D2018" s="24"/>
      <c r="E2018" s="24"/>
    </row>
    <row r="2019" spans="4:5">
      <c r="D2019" s="24"/>
      <c r="E2019" s="24"/>
    </row>
    <row r="2020" spans="4:5">
      <c r="D2020" s="24"/>
      <c r="E2020" s="24"/>
    </row>
    <row r="2021" spans="4:5">
      <c r="D2021" s="24"/>
      <c r="E2021" s="24"/>
    </row>
    <row r="2022" spans="4:5">
      <c r="D2022" s="24"/>
      <c r="E2022" s="24"/>
    </row>
    <row r="2023" spans="4:5">
      <c r="D2023" s="24"/>
      <c r="E2023" s="24"/>
    </row>
    <row r="2024" spans="4:5">
      <c r="D2024" s="24"/>
      <c r="E2024" s="24"/>
    </row>
    <row r="2025" spans="4:5">
      <c r="D2025" s="24"/>
      <c r="E2025" s="24"/>
    </row>
    <row r="2026" spans="4:5">
      <c r="D2026" s="24"/>
      <c r="E2026" s="24"/>
    </row>
    <row r="2027" spans="4:5">
      <c r="D2027" s="24"/>
      <c r="E2027" s="24"/>
    </row>
    <row r="2028" spans="4:5">
      <c r="D2028" s="24"/>
      <c r="E2028" s="24"/>
    </row>
    <row r="2029" spans="4:5">
      <c r="D2029" s="24"/>
      <c r="E2029" s="24"/>
    </row>
    <row r="2030" spans="4:5">
      <c r="D2030" s="24"/>
      <c r="E2030" s="24"/>
    </row>
    <row r="2031" spans="4:5">
      <c r="D2031" s="24"/>
      <c r="E2031" s="24"/>
    </row>
    <row r="2032" spans="4:5">
      <c r="D2032" s="24"/>
      <c r="E2032" s="24"/>
    </row>
    <row r="2033" spans="4:5">
      <c r="D2033" s="24"/>
      <c r="E2033" s="24"/>
    </row>
    <row r="2034" spans="4:5">
      <c r="D2034" s="24"/>
      <c r="E2034" s="24"/>
    </row>
    <row r="2035" spans="4:5">
      <c r="D2035" s="24"/>
      <c r="E2035" s="24"/>
    </row>
    <row r="2036" spans="4:5">
      <c r="D2036" s="24"/>
      <c r="E2036" s="24"/>
    </row>
    <row r="2037" spans="4:5">
      <c r="D2037" s="24"/>
      <c r="E2037" s="24"/>
    </row>
    <row r="2038" spans="4:5">
      <c r="D2038" s="24"/>
      <c r="E2038" s="24"/>
    </row>
    <row r="2039" spans="4:5">
      <c r="D2039" s="24"/>
      <c r="E2039" s="24"/>
    </row>
    <row r="2040" spans="4:5">
      <c r="D2040" s="24"/>
      <c r="E2040" s="24"/>
    </row>
    <row r="2041" spans="4:5">
      <c r="D2041" s="24"/>
      <c r="E2041" s="24"/>
    </row>
    <row r="2042" spans="4:5">
      <c r="D2042" s="24"/>
      <c r="E2042" s="24"/>
    </row>
    <row r="2043" spans="4:5">
      <c r="D2043" s="24"/>
      <c r="E2043" s="24"/>
    </row>
    <row r="2044" spans="4:5">
      <c r="D2044" s="24"/>
      <c r="E2044" s="24"/>
    </row>
    <row r="2045" spans="4:5">
      <c r="D2045" s="24"/>
      <c r="E2045" s="24"/>
    </row>
    <row r="2046" spans="4:5">
      <c r="D2046" s="24"/>
      <c r="E2046" s="24"/>
    </row>
    <row r="2047" spans="4:5">
      <c r="D2047" s="24"/>
      <c r="E2047" s="24"/>
    </row>
    <row r="2048" spans="4:5">
      <c r="D2048" s="24"/>
      <c r="E2048" s="24"/>
    </row>
    <row r="2049" spans="4:5">
      <c r="D2049" s="24"/>
      <c r="E2049" s="24"/>
    </row>
    <row r="2050" spans="4:5">
      <c r="D2050" s="24"/>
      <c r="E2050" s="24"/>
    </row>
    <row r="2051" spans="4:5">
      <c r="D2051" s="24"/>
      <c r="E2051" s="24"/>
    </row>
    <row r="2052" spans="4:5">
      <c r="D2052" s="24"/>
      <c r="E2052" s="24"/>
    </row>
    <row r="2053" spans="4:5">
      <c r="D2053" s="24"/>
      <c r="E2053" s="24"/>
    </row>
    <row r="2054" spans="4:5">
      <c r="D2054" s="24"/>
      <c r="E2054" s="24"/>
    </row>
    <row r="2055" spans="4:5">
      <c r="D2055" s="24"/>
      <c r="E2055" s="24"/>
    </row>
    <row r="2056" spans="4:5">
      <c r="D2056" s="24"/>
      <c r="E2056" s="24"/>
    </row>
    <row r="2057" spans="4:5">
      <c r="D2057" s="24"/>
      <c r="E2057" s="24"/>
    </row>
    <row r="2058" spans="4:5">
      <c r="D2058" s="24"/>
      <c r="E2058" s="24"/>
    </row>
    <row r="2059" spans="4:5">
      <c r="D2059" s="24"/>
      <c r="E2059" s="24"/>
    </row>
    <row r="2060" spans="4:5">
      <c r="D2060" s="24"/>
      <c r="E2060" s="24"/>
    </row>
    <row r="2061" spans="4:5">
      <c r="D2061" s="24"/>
      <c r="E2061" s="24"/>
    </row>
    <row r="2062" spans="4:5">
      <c r="D2062" s="24"/>
      <c r="E2062" s="24"/>
    </row>
    <row r="2063" spans="4:5">
      <c r="D2063" s="24"/>
      <c r="E2063" s="24"/>
    </row>
    <row r="2064" spans="4:5">
      <c r="D2064" s="24"/>
      <c r="E2064" s="24"/>
    </row>
    <row r="2065" spans="4:5">
      <c r="D2065" s="24"/>
      <c r="E2065" s="24"/>
    </row>
    <row r="2066" spans="4:5">
      <c r="D2066" s="24"/>
      <c r="E2066" s="24"/>
    </row>
    <row r="2067" spans="4:5">
      <c r="D2067" s="24"/>
      <c r="E2067" s="24"/>
    </row>
    <row r="2068" spans="4:5">
      <c r="D2068" s="24"/>
      <c r="E2068" s="24"/>
    </row>
    <row r="2069" spans="4:5">
      <c r="D2069" s="24"/>
      <c r="E2069" s="24"/>
    </row>
    <row r="2070" spans="4:5">
      <c r="D2070" s="24"/>
      <c r="E2070" s="24"/>
    </row>
    <row r="2071" spans="4:5">
      <c r="D2071" s="24"/>
      <c r="E2071" s="24"/>
    </row>
    <row r="2072" spans="4:5">
      <c r="D2072" s="24"/>
      <c r="E2072" s="24"/>
    </row>
    <row r="2073" spans="4:5">
      <c r="D2073" s="24"/>
      <c r="E2073" s="24"/>
    </row>
    <row r="2074" spans="4:5">
      <c r="D2074" s="24"/>
      <c r="E2074" s="24"/>
    </row>
    <row r="2075" spans="4:5">
      <c r="D2075" s="24"/>
      <c r="E2075" s="24"/>
    </row>
    <row r="2076" spans="4:5">
      <c r="D2076" s="24"/>
      <c r="E2076" s="24"/>
    </row>
    <row r="2077" spans="4:5">
      <c r="D2077" s="24"/>
      <c r="E2077" s="24"/>
    </row>
    <row r="2078" spans="4:5">
      <c r="D2078" s="24"/>
      <c r="E2078" s="24"/>
    </row>
    <row r="2079" spans="4:5">
      <c r="D2079" s="24"/>
      <c r="E2079" s="24"/>
    </row>
    <row r="2080" spans="4:5">
      <c r="D2080" s="24"/>
      <c r="E2080" s="24"/>
    </row>
    <row r="2081" spans="4:5">
      <c r="D2081" s="24"/>
      <c r="E2081" s="24"/>
    </row>
    <row r="2082" spans="4:5">
      <c r="D2082" s="24"/>
      <c r="E2082" s="24"/>
    </row>
    <row r="2083" spans="4:5">
      <c r="D2083" s="24"/>
      <c r="E2083" s="24"/>
    </row>
    <row r="2084" spans="4:5">
      <c r="D2084" s="24"/>
      <c r="E2084" s="24"/>
    </row>
    <row r="2085" spans="4:5">
      <c r="D2085" s="24"/>
      <c r="E2085" s="24"/>
    </row>
    <row r="2086" spans="4:5">
      <c r="D2086" s="24"/>
      <c r="E2086" s="24"/>
    </row>
    <row r="2087" spans="4:5">
      <c r="D2087" s="24"/>
      <c r="E2087" s="24"/>
    </row>
    <row r="2088" spans="4:5">
      <c r="D2088" s="24"/>
      <c r="E2088" s="24"/>
    </row>
    <row r="2089" spans="4:5">
      <c r="D2089" s="24"/>
      <c r="E2089" s="24"/>
    </row>
    <row r="2090" spans="4:5">
      <c r="D2090" s="24"/>
      <c r="E2090" s="24"/>
    </row>
    <row r="2091" spans="4:5">
      <c r="D2091" s="24"/>
      <c r="E2091" s="24"/>
    </row>
    <row r="2092" spans="4:5">
      <c r="D2092" s="24"/>
      <c r="E2092" s="24"/>
    </row>
    <row r="2093" spans="4:5">
      <c r="D2093" s="24"/>
      <c r="E2093" s="24"/>
    </row>
    <row r="2094" spans="4:5">
      <c r="D2094" s="24"/>
      <c r="E2094" s="24"/>
    </row>
    <row r="2095" spans="4:5">
      <c r="D2095" s="24"/>
      <c r="E2095" s="24"/>
    </row>
    <row r="2096" spans="4:5">
      <c r="D2096" s="24"/>
      <c r="E2096" s="24"/>
    </row>
    <row r="2097" spans="4:5">
      <c r="D2097" s="24"/>
      <c r="E2097" s="24"/>
    </row>
    <row r="2098" spans="4:5">
      <c r="D2098" s="24"/>
      <c r="E2098" s="24"/>
    </row>
    <row r="2099" spans="4:5">
      <c r="D2099" s="24"/>
      <c r="E2099" s="24"/>
    </row>
    <row r="2100" spans="4:5">
      <c r="D2100" s="24"/>
      <c r="E2100" s="24"/>
    </row>
    <row r="2101" spans="4:5">
      <c r="D2101" s="24"/>
      <c r="E2101" s="24"/>
    </row>
    <row r="2102" spans="4:5">
      <c r="D2102" s="24"/>
      <c r="E2102" s="24"/>
    </row>
    <row r="2103" spans="4:5">
      <c r="D2103" s="24"/>
      <c r="E2103" s="24"/>
    </row>
    <row r="2104" spans="4:5">
      <c r="D2104" s="24"/>
      <c r="E2104" s="24"/>
    </row>
    <row r="2105" spans="4:5">
      <c r="D2105" s="24"/>
      <c r="E2105" s="24"/>
    </row>
    <row r="2106" spans="4:5">
      <c r="D2106" s="24"/>
      <c r="E2106" s="24"/>
    </row>
    <row r="2107" spans="4:5">
      <c r="D2107" s="24"/>
      <c r="E2107" s="24"/>
    </row>
    <row r="2108" spans="4:5">
      <c r="D2108" s="24"/>
      <c r="E2108" s="24"/>
    </row>
    <row r="2109" spans="4:5">
      <c r="D2109" s="24"/>
      <c r="E2109" s="24"/>
    </row>
    <row r="2110" spans="4:5">
      <c r="D2110" s="24"/>
      <c r="E2110" s="24"/>
    </row>
    <row r="2111" spans="4:5">
      <c r="D2111" s="24"/>
      <c r="E2111" s="24"/>
    </row>
    <row r="2112" spans="4:5">
      <c r="D2112" s="24"/>
      <c r="E2112" s="24"/>
    </row>
    <row r="2113" spans="4:5">
      <c r="D2113" s="24"/>
      <c r="E2113" s="24"/>
    </row>
    <row r="2114" spans="4:5">
      <c r="D2114" s="24"/>
      <c r="E2114" s="24"/>
    </row>
    <row r="2115" spans="4:5">
      <c r="D2115" s="24"/>
      <c r="E2115" s="24"/>
    </row>
    <row r="2116" spans="4:5">
      <c r="D2116" s="24"/>
      <c r="E2116" s="24"/>
    </row>
    <row r="2117" spans="4:5">
      <c r="D2117" s="24"/>
      <c r="E2117" s="24"/>
    </row>
    <row r="2118" spans="4:5">
      <c r="D2118" s="24"/>
      <c r="E2118" s="24"/>
    </row>
    <row r="2119" spans="4:5">
      <c r="D2119" s="24"/>
      <c r="E2119" s="24"/>
    </row>
    <row r="2120" spans="4:5">
      <c r="D2120" s="24"/>
      <c r="E2120" s="24"/>
    </row>
    <row r="2121" spans="4:5">
      <c r="D2121" s="24"/>
      <c r="E2121" s="24"/>
    </row>
    <row r="2122" spans="4:5">
      <c r="D2122" s="24"/>
      <c r="E2122" s="24"/>
    </row>
    <row r="2123" spans="4:5">
      <c r="D2123" s="24"/>
      <c r="E2123" s="24"/>
    </row>
    <row r="2124" spans="4:5">
      <c r="D2124" s="24"/>
      <c r="E2124" s="24"/>
    </row>
    <row r="2125" spans="4:5">
      <c r="D2125" s="24"/>
      <c r="E2125" s="24"/>
    </row>
    <row r="2126" spans="4:5">
      <c r="D2126" s="24"/>
      <c r="E2126" s="24"/>
    </row>
    <row r="2127" spans="4:5">
      <c r="D2127" s="24"/>
      <c r="E2127" s="24"/>
    </row>
    <row r="2128" spans="4:5">
      <c r="D2128" s="24"/>
      <c r="E2128" s="24"/>
    </row>
    <row r="2129" spans="4:5">
      <c r="D2129" s="24"/>
      <c r="E2129" s="24"/>
    </row>
    <row r="2130" spans="4:5">
      <c r="D2130" s="24"/>
      <c r="E2130" s="24"/>
    </row>
    <row r="2131" spans="4:5">
      <c r="D2131" s="24"/>
      <c r="E2131" s="24"/>
    </row>
    <row r="2132" spans="4:5">
      <c r="D2132" s="24"/>
      <c r="E2132" s="24"/>
    </row>
    <row r="2133" spans="4:5">
      <c r="D2133" s="24"/>
      <c r="E2133" s="24"/>
    </row>
    <row r="2134" spans="4:5">
      <c r="D2134" s="24"/>
      <c r="E2134" s="24"/>
    </row>
    <row r="2135" spans="4:5">
      <c r="D2135" s="24"/>
      <c r="E2135" s="24"/>
    </row>
    <row r="2136" spans="4:5">
      <c r="D2136" s="24"/>
      <c r="E2136" s="24"/>
    </row>
    <row r="2137" spans="4:5">
      <c r="D2137" s="24"/>
      <c r="E2137" s="24"/>
    </row>
    <row r="2138" spans="4:5">
      <c r="D2138" s="24"/>
      <c r="E2138" s="24"/>
    </row>
    <row r="2139" spans="4:5">
      <c r="D2139" s="24"/>
      <c r="E2139" s="24"/>
    </row>
    <row r="2140" spans="4:5">
      <c r="D2140" s="24"/>
      <c r="E2140" s="24"/>
    </row>
    <row r="2141" spans="4:5">
      <c r="D2141" s="24"/>
      <c r="E2141" s="24"/>
    </row>
    <row r="2142" spans="4:5">
      <c r="D2142" s="24"/>
      <c r="E2142" s="24"/>
    </row>
    <row r="2143" spans="4:5">
      <c r="D2143" s="24"/>
      <c r="E2143" s="24"/>
    </row>
    <row r="2144" spans="4:5">
      <c r="D2144" s="24"/>
      <c r="E2144" s="24"/>
    </row>
    <row r="2145" spans="4:5">
      <c r="D2145" s="24"/>
      <c r="E2145" s="24"/>
    </row>
    <row r="2146" spans="4:5">
      <c r="D2146" s="24"/>
      <c r="E2146" s="24"/>
    </row>
    <row r="2147" spans="4:5">
      <c r="D2147" s="24"/>
      <c r="E2147" s="24"/>
    </row>
    <row r="2148" spans="4:5">
      <c r="D2148" s="24"/>
      <c r="E2148" s="24"/>
    </row>
    <row r="2149" spans="4:5">
      <c r="D2149" s="24"/>
      <c r="E2149" s="24"/>
    </row>
    <row r="2150" spans="4:5">
      <c r="D2150" s="24"/>
      <c r="E2150" s="24"/>
    </row>
    <row r="2151" spans="4:5">
      <c r="D2151" s="24"/>
      <c r="E2151" s="24"/>
    </row>
    <row r="2152" spans="4:5">
      <c r="D2152" s="24"/>
      <c r="E2152" s="24"/>
    </row>
    <row r="2153" spans="4:5">
      <c r="D2153" s="24"/>
      <c r="E2153" s="24"/>
    </row>
    <row r="2154" spans="4:5">
      <c r="D2154" s="24"/>
      <c r="E2154" s="24"/>
    </row>
    <row r="2155" spans="4:5">
      <c r="D2155" s="24"/>
      <c r="E2155" s="24"/>
    </row>
    <row r="2156" spans="4:5">
      <c r="D2156" s="24"/>
      <c r="E2156" s="24"/>
    </row>
    <row r="2157" spans="4:5">
      <c r="D2157" s="24"/>
      <c r="E2157" s="24"/>
    </row>
    <row r="2158" spans="4:5">
      <c r="D2158" s="24"/>
      <c r="E2158" s="24"/>
    </row>
    <row r="2159" spans="4:5">
      <c r="D2159" s="24"/>
      <c r="E2159" s="24"/>
    </row>
    <row r="2160" spans="4:5">
      <c r="D2160" s="24"/>
      <c r="E2160" s="24"/>
    </row>
    <row r="2161" spans="4:5">
      <c r="D2161" s="24"/>
      <c r="E2161" s="24"/>
    </row>
    <row r="2162" spans="4:5">
      <c r="D2162" s="24"/>
      <c r="E2162" s="24"/>
    </row>
    <row r="2163" spans="4:5">
      <c r="D2163" s="24"/>
      <c r="E2163" s="24"/>
    </row>
    <row r="2164" spans="4:5">
      <c r="D2164" s="24"/>
      <c r="E2164" s="24"/>
    </row>
    <row r="2165" spans="4:5">
      <c r="D2165" s="24"/>
      <c r="E2165" s="24"/>
    </row>
    <row r="2166" spans="4:5">
      <c r="D2166" s="24"/>
      <c r="E2166" s="24"/>
    </row>
    <row r="2167" spans="4:5">
      <c r="D2167" s="24"/>
      <c r="E2167" s="24"/>
    </row>
    <row r="2168" spans="4:5">
      <c r="D2168" s="24"/>
      <c r="E2168" s="24"/>
    </row>
    <row r="2169" spans="4:5">
      <c r="D2169" s="24"/>
      <c r="E2169" s="24"/>
    </row>
    <row r="2170" spans="4:5">
      <c r="D2170" s="24"/>
      <c r="E2170" s="24"/>
    </row>
    <row r="2171" spans="4:5">
      <c r="D2171" s="24"/>
      <c r="E2171" s="24"/>
    </row>
    <row r="2172" spans="4:5">
      <c r="D2172" s="24"/>
      <c r="E2172" s="24"/>
    </row>
    <row r="2173" spans="4:5">
      <c r="D2173" s="24"/>
      <c r="E2173" s="24"/>
    </row>
    <row r="2174" spans="4:5">
      <c r="D2174" s="24"/>
      <c r="E2174" s="24"/>
    </row>
    <row r="2175" spans="4:5">
      <c r="D2175" s="24"/>
      <c r="E2175" s="24"/>
    </row>
    <row r="2176" spans="4:5">
      <c r="D2176" s="24"/>
      <c r="E2176" s="24"/>
    </row>
    <row r="2177" spans="4:5">
      <c r="D2177" s="24"/>
      <c r="E2177" s="24"/>
    </row>
    <row r="2178" spans="4:5">
      <c r="D2178" s="24"/>
      <c r="E2178" s="24"/>
    </row>
    <row r="2179" spans="4:5">
      <c r="D2179" s="24"/>
      <c r="E2179" s="24"/>
    </row>
    <row r="2180" spans="4:5">
      <c r="D2180" s="24"/>
      <c r="E2180" s="24"/>
    </row>
    <row r="2181" spans="4:5">
      <c r="D2181" s="24"/>
      <c r="E2181" s="24"/>
    </row>
  </sheetData>
  <mergeCells count="8">
    <mergeCell ref="A51:G51"/>
    <mergeCell ref="A6:B8"/>
    <mergeCell ref="C6:C8"/>
    <mergeCell ref="D6:F6"/>
    <mergeCell ref="G6:G8"/>
    <mergeCell ref="D7:D8"/>
    <mergeCell ref="E7:F7"/>
    <mergeCell ref="A9:G10"/>
  </mergeCells>
  <hyperlinks>
    <hyperlink ref="H1:H2" location="'Spis treści'!A1" display="Powrót do spisu tablic" xr:uid="{A40B4FFF-19E4-4E38-83C8-46D9E0005771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A9E5A-FF1F-458E-AA51-5BCF2F97A942}">
  <dimension ref="A1:J61"/>
  <sheetViews>
    <sheetView zoomScaleNormal="100" workbookViewId="0">
      <pane ySplit="8" topLeftCell="A57" activePane="bottomLeft" state="frozen"/>
      <selection pane="bottomLeft" activeCell="J1" sqref="J1:J2"/>
    </sheetView>
  </sheetViews>
  <sheetFormatPr defaultColWidth="9.140625" defaultRowHeight="12.75"/>
  <cols>
    <col min="1" max="1" width="45" style="35" customWidth="1"/>
    <col min="2" max="2" width="11.7109375" style="36" customWidth="1"/>
    <col min="3" max="7" width="8.85546875" style="36" customWidth="1"/>
    <col min="8" max="8" width="12.140625" style="36" customWidth="1"/>
    <col min="9" max="9" width="15.140625" style="36" customWidth="1"/>
    <col min="10" max="16384" width="9.140625" style="35"/>
  </cols>
  <sheetData>
    <row r="1" spans="1:10" s="32" customFormat="1" ht="15.75" customHeight="1">
      <c r="A1" s="32" t="s">
        <v>435</v>
      </c>
      <c r="B1" s="33"/>
      <c r="C1" s="33"/>
      <c r="D1" s="33"/>
      <c r="E1" s="33"/>
      <c r="F1" s="33"/>
      <c r="G1" s="33"/>
      <c r="H1" s="33"/>
      <c r="I1" s="33"/>
      <c r="J1" s="559" t="s">
        <v>555</v>
      </c>
    </row>
    <row r="2" spans="1:10" s="32" customFormat="1" ht="15.75" customHeight="1">
      <c r="A2" s="34" t="s">
        <v>434</v>
      </c>
      <c r="B2" s="33"/>
      <c r="C2" s="33"/>
      <c r="D2" s="33"/>
      <c r="E2" s="33"/>
      <c r="F2" s="33"/>
      <c r="G2" s="33"/>
      <c r="J2" s="559" t="s">
        <v>556</v>
      </c>
    </row>
    <row r="3" spans="1:10" ht="12.75" customHeight="1">
      <c r="H3" s="615"/>
      <c r="I3" s="615"/>
    </row>
    <row r="4" spans="1:10" ht="14.25" customHeight="1">
      <c r="A4" s="32" t="s">
        <v>629</v>
      </c>
    </row>
    <row r="5" spans="1:10" ht="12.75" customHeight="1">
      <c r="A5" s="40" t="s">
        <v>575</v>
      </c>
      <c r="B5" s="38"/>
      <c r="C5" s="38"/>
      <c r="D5" s="38"/>
      <c r="E5" s="38"/>
      <c r="F5" s="38"/>
      <c r="G5" s="38"/>
      <c r="H5" s="38"/>
      <c r="I5" s="38"/>
    </row>
    <row r="6" spans="1:10" ht="82.5" customHeight="1">
      <c r="A6" s="616" t="s">
        <v>241</v>
      </c>
      <c r="B6" s="619" t="s">
        <v>427</v>
      </c>
      <c r="C6" s="622" t="s">
        <v>242</v>
      </c>
      <c r="D6" s="623"/>
      <c r="E6" s="623"/>
      <c r="F6" s="623"/>
      <c r="G6" s="624"/>
      <c r="H6" s="622" t="s">
        <v>243</v>
      </c>
      <c r="I6" s="623"/>
    </row>
    <row r="7" spans="1:10" ht="63.75">
      <c r="A7" s="617"/>
      <c r="B7" s="620"/>
      <c r="C7" s="542" t="s">
        <v>244</v>
      </c>
      <c r="D7" s="543" t="s">
        <v>245</v>
      </c>
      <c r="E7" s="543" t="s">
        <v>246</v>
      </c>
      <c r="F7" s="543" t="s">
        <v>247</v>
      </c>
      <c r="G7" s="539" t="s">
        <v>248</v>
      </c>
      <c r="H7" s="41" t="s">
        <v>249</v>
      </c>
      <c r="I7" s="540" t="s">
        <v>250</v>
      </c>
    </row>
    <row r="8" spans="1:10" ht="12.75" customHeight="1">
      <c r="A8" s="618"/>
      <c r="B8" s="621"/>
      <c r="C8" s="625" t="s">
        <v>251</v>
      </c>
      <c r="D8" s="626"/>
      <c r="E8" s="626"/>
      <c r="F8" s="626"/>
      <c r="G8" s="626"/>
      <c r="H8" s="626"/>
      <c r="I8" s="626"/>
      <c r="J8" s="42"/>
    </row>
    <row r="9" spans="1:10">
      <c r="A9" s="37" t="s">
        <v>252</v>
      </c>
      <c r="B9" s="43">
        <v>17247</v>
      </c>
      <c r="C9" s="44">
        <v>4.8</v>
      </c>
      <c r="D9" s="44">
        <v>6.2</v>
      </c>
      <c r="E9" s="44">
        <v>11.8</v>
      </c>
      <c r="F9" s="44">
        <v>64.2</v>
      </c>
      <c r="G9" s="44">
        <v>7.4</v>
      </c>
      <c r="H9" s="45">
        <v>5.6</v>
      </c>
      <c r="I9" s="37">
        <v>1.7</v>
      </c>
      <c r="J9" s="46"/>
    </row>
    <row r="10" spans="1:10">
      <c r="A10" s="40" t="s">
        <v>169</v>
      </c>
      <c r="B10" s="47"/>
      <c r="C10" s="48"/>
      <c r="D10" s="48"/>
      <c r="E10" s="48"/>
      <c r="F10" s="48"/>
      <c r="G10" s="49"/>
      <c r="H10" s="50"/>
      <c r="I10" s="42"/>
      <c r="J10" s="46"/>
    </row>
    <row r="11" spans="1:10">
      <c r="A11" s="42" t="s">
        <v>253</v>
      </c>
      <c r="B11" s="51">
        <v>4295</v>
      </c>
      <c r="C11" s="49">
        <v>4.9000000000000004</v>
      </c>
      <c r="D11" s="49">
        <v>7.2</v>
      </c>
      <c r="E11" s="49">
        <v>13.2</v>
      </c>
      <c r="F11" s="49">
        <v>67.3</v>
      </c>
      <c r="G11" s="49">
        <v>1.8</v>
      </c>
      <c r="H11" s="50">
        <v>5.6</v>
      </c>
      <c r="I11" s="52">
        <v>1.4</v>
      </c>
      <c r="J11" s="46"/>
    </row>
    <row r="12" spans="1:10">
      <c r="A12" s="42" t="s">
        <v>254</v>
      </c>
      <c r="B12" s="51">
        <v>12952</v>
      </c>
      <c r="C12" s="49">
        <v>4.8</v>
      </c>
      <c r="D12" s="49">
        <v>6</v>
      </c>
      <c r="E12" s="49">
        <v>11.4</v>
      </c>
      <c r="F12" s="49">
        <v>63.1</v>
      </c>
      <c r="G12" s="49">
        <v>9.1999999999999993</v>
      </c>
      <c r="H12" s="50">
        <v>5.5</v>
      </c>
      <c r="I12" s="52">
        <v>1.8</v>
      </c>
      <c r="J12" s="46"/>
    </row>
    <row r="13" spans="1:10" s="36" customFormat="1">
      <c r="A13" s="38" t="s">
        <v>428</v>
      </c>
      <c r="B13" s="51">
        <v>14028</v>
      </c>
      <c r="C13" s="49">
        <v>4.5999999999999996</v>
      </c>
      <c r="D13" s="49">
        <v>6.2</v>
      </c>
      <c r="E13" s="49">
        <v>11.9</v>
      </c>
      <c r="F13" s="49">
        <v>67.900000000000006</v>
      </c>
      <c r="G13" s="49">
        <v>3.4</v>
      </c>
      <c r="H13" s="50">
        <v>6</v>
      </c>
      <c r="I13" s="52">
        <v>1.8</v>
      </c>
      <c r="J13" s="46"/>
    </row>
    <row r="14" spans="1:10">
      <c r="A14" s="42" t="s">
        <v>255</v>
      </c>
      <c r="B14" s="51">
        <v>4295</v>
      </c>
      <c r="C14" s="49">
        <v>4.9000000000000004</v>
      </c>
      <c r="D14" s="49">
        <v>7.2</v>
      </c>
      <c r="E14" s="49">
        <v>13.2</v>
      </c>
      <c r="F14" s="49">
        <v>67.3</v>
      </c>
      <c r="G14" s="49">
        <v>1.8</v>
      </c>
      <c r="H14" s="50">
        <v>5.6</v>
      </c>
      <c r="I14" s="52">
        <v>1.4</v>
      </c>
      <c r="J14" s="46"/>
    </row>
    <row r="15" spans="1:10">
      <c r="A15" s="42" t="s">
        <v>256</v>
      </c>
      <c r="B15" s="51">
        <v>9734</v>
      </c>
      <c r="C15" s="49">
        <v>4.4000000000000004</v>
      </c>
      <c r="D15" s="49">
        <v>5.7</v>
      </c>
      <c r="E15" s="49">
        <v>11.3</v>
      </c>
      <c r="F15" s="49">
        <v>68.2</v>
      </c>
      <c r="G15" s="49">
        <v>4.2</v>
      </c>
      <c r="H15" s="50">
        <v>6.2</v>
      </c>
      <c r="I15" s="52">
        <v>2</v>
      </c>
      <c r="J15" s="46"/>
    </row>
    <row r="16" spans="1:10">
      <c r="A16" s="42" t="s">
        <v>257</v>
      </c>
      <c r="B16" s="51">
        <v>3125</v>
      </c>
      <c r="C16" s="49">
        <v>5.5</v>
      </c>
      <c r="D16" s="49">
        <v>6.4</v>
      </c>
      <c r="E16" s="49">
        <v>11.6</v>
      </c>
      <c r="F16" s="49">
        <v>48.1</v>
      </c>
      <c r="G16" s="49">
        <v>24.9</v>
      </c>
      <c r="H16" s="49">
        <v>3.5</v>
      </c>
      <c r="I16" s="544">
        <v>1.1000000000000001</v>
      </c>
      <c r="J16" s="46"/>
    </row>
    <row r="17" spans="1:10" ht="27" customHeight="1">
      <c r="A17" s="53" t="s">
        <v>258</v>
      </c>
      <c r="B17" s="51">
        <v>93</v>
      </c>
      <c r="C17" s="49">
        <v>15.1</v>
      </c>
      <c r="D17" s="49">
        <v>14</v>
      </c>
      <c r="E17" s="49">
        <v>15.1</v>
      </c>
      <c r="F17" s="49">
        <v>38.700000000000003</v>
      </c>
      <c r="G17" s="49">
        <v>11.8</v>
      </c>
      <c r="H17" s="49" t="s">
        <v>259</v>
      </c>
      <c r="I17" s="544" t="s">
        <v>259</v>
      </c>
      <c r="J17" s="46"/>
    </row>
    <row r="18" spans="1:10" ht="37.5" customHeight="1">
      <c r="A18" s="53" t="s">
        <v>260</v>
      </c>
      <c r="B18" s="51">
        <v>965</v>
      </c>
      <c r="C18" s="49">
        <v>6.2</v>
      </c>
      <c r="D18" s="49">
        <v>9</v>
      </c>
      <c r="E18" s="49">
        <v>13.8</v>
      </c>
      <c r="F18" s="49">
        <v>40.9</v>
      </c>
      <c r="G18" s="49">
        <v>27.1</v>
      </c>
      <c r="H18" s="49">
        <v>3</v>
      </c>
      <c r="I18" s="544" t="s">
        <v>259</v>
      </c>
      <c r="J18" s="46"/>
    </row>
    <row r="19" spans="1:10">
      <c r="A19" s="37" t="s">
        <v>261</v>
      </c>
      <c r="B19" s="43">
        <v>9304</v>
      </c>
      <c r="C19" s="44">
        <v>4</v>
      </c>
      <c r="D19" s="44">
        <v>5</v>
      </c>
      <c r="E19" s="44">
        <v>10.9</v>
      </c>
      <c r="F19" s="44">
        <v>65.3</v>
      </c>
      <c r="G19" s="44">
        <v>10.6</v>
      </c>
      <c r="H19" s="44">
        <v>4.2</v>
      </c>
      <c r="I19" s="545">
        <v>1.5</v>
      </c>
      <c r="J19" s="46"/>
    </row>
    <row r="20" spans="1:10">
      <c r="A20" s="40" t="s">
        <v>262</v>
      </c>
      <c r="B20" s="43"/>
      <c r="C20" s="54"/>
      <c r="D20" s="44"/>
      <c r="E20" s="44"/>
      <c r="F20" s="44"/>
      <c r="G20" s="49"/>
      <c r="H20" s="44"/>
      <c r="I20" s="545"/>
      <c r="J20" s="46"/>
    </row>
    <row r="21" spans="1:10">
      <c r="A21" s="42" t="s">
        <v>253</v>
      </c>
      <c r="B21" s="51">
        <v>1631</v>
      </c>
      <c r="C21" s="49">
        <v>3.9</v>
      </c>
      <c r="D21" s="49">
        <v>5.8</v>
      </c>
      <c r="E21" s="49">
        <v>11.1</v>
      </c>
      <c r="F21" s="49">
        <v>73</v>
      </c>
      <c r="G21" s="49">
        <v>2.6</v>
      </c>
      <c r="H21" s="49">
        <v>3.6</v>
      </c>
      <c r="I21" s="544">
        <v>1.4</v>
      </c>
      <c r="J21" s="46"/>
    </row>
    <row r="22" spans="1:10">
      <c r="A22" s="42" t="s">
        <v>254</v>
      </c>
      <c r="B22" s="51">
        <v>7673</v>
      </c>
      <c r="C22" s="49">
        <v>4</v>
      </c>
      <c r="D22" s="49">
        <v>4.8</v>
      </c>
      <c r="E22" s="49">
        <v>10.9</v>
      </c>
      <c r="F22" s="49">
        <v>63.8</v>
      </c>
      <c r="G22" s="49">
        <v>12.2</v>
      </c>
      <c r="H22" s="49">
        <v>4.3</v>
      </c>
      <c r="I22" s="544">
        <v>1.6</v>
      </c>
      <c r="J22" s="46"/>
    </row>
    <row r="23" spans="1:10">
      <c r="A23" s="38" t="s">
        <v>428</v>
      </c>
      <c r="B23" s="51">
        <v>7151</v>
      </c>
      <c r="C23" s="49">
        <v>3.8</v>
      </c>
      <c r="D23" s="49">
        <v>5.0999999999999996</v>
      </c>
      <c r="E23" s="49">
        <v>11</v>
      </c>
      <c r="F23" s="49">
        <v>70.7</v>
      </c>
      <c r="G23" s="49">
        <v>4.9000000000000004</v>
      </c>
      <c r="H23" s="49">
        <v>4.5</v>
      </c>
      <c r="I23" s="544">
        <v>1.7</v>
      </c>
      <c r="J23" s="46"/>
    </row>
    <row r="24" spans="1:10">
      <c r="A24" s="42" t="s">
        <v>255</v>
      </c>
      <c r="B24" s="51">
        <v>1631</v>
      </c>
      <c r="C24" s="49">
        <v>3.9</v>
      </c>
      <c r="D24" s="49">
        <v>5.8</v>
      </c>
      <c r="E24" s="49">
        <v>11.1</v>
      </c>
      <c r="F24" s="49">
        <v>73</v>
      </c>
      <c r="G24" s="49">
        <v>2.6</v>
      </c>
      <c r="H24" s="49">
        <v>3.6</v>
      </c>
      <c r="I24" s="544">
        <v>1.4</v>
      </c>
      <c r="J24" s="46"/>
    </row>
    <row r="25" spans="1:10">
      <c r="A25" s="42" t="s">
        <v>256</v>
      </c>
      <c r="B25" s="51">
        <v>5519</v>
      </c>
      <c r="C25" s="49">
        <v>3.8</v>
      </c>
      <c r="D25" s="49">
        <v>4.8</v>
      </c>
      <c r="E25" s="49">
        <v>11</v>
      </c>
      <c r="F25" s="49">
        <v>70</v>
      </c>
      <c r="G25" s="49">
        <v>5.6</v>
      </c>
      <c r="H25" s="49">
        <v>4.8</v>
      </c>
      <c r="I25" s="544">
        <v>1.8</v>
      </c>
      <c r="J25" s="46"/>
    </row>
    <row r="26" spans="1:10">
      <c r="A26" s="42" t="s">
        <v>257</v>
      </c>
      <c r="B26" s="51">
        <v>2126</v>
      </c>
      <c r="C26" s="49">
        <v>4.5999999999999996</v>
      </c>
      <c r="D26" s="49">
        <v>4.8</v>
      </c>
      <c r="E26" s="49">
        <v>10.3</v>
      </c>
      <c r="F26" s="49">
        <v>47.7</v>
      </c>
      <c r="G26" s="49">
        <v>29.5</v>
      </c>
      <c r="H26" s="49">
        <v>3.1</v>
      </c>
      <c r="I26" s="544">
        <v>1</v>
      </c>
      <c r="J26" s="46"/>
    </row>
    <row r="27" spans="1:10" ht="25.5" customHeight="1">
      <c r="A27" s="53" t="s">
        <v>258</v>
      </c>
      <c r="B27" s="51">
        <v>28</v>
      </c>
      <c r="C27" s="49" t="s">
        <v>259</v>
      </c>
      <c r="D27" s="49" t="s">
        <v>259</v>
      </c>
      <c r="E27" s="49" t="s">
        <v>259</v>
      </c>
      <c r="F27" s="49">
        <v>50</v>
      </c>
      <c r="G27" s="49" t="s">
        <v>259</v>
      </c>
      <c r="H27" s="49" t="s">
        <v>259</v>
      </c>
      <c r="I27" s="544" t="s">
        <v>31</v>
      </c>
      <c r="J27" s="46"/>
    </row>
    <row r="28" spans="1:10" ht="36.75" customHeight="1">
      <c r="A28" s="53" t="s">
        <v>260</v>
      </c>
      <c r="B28" s="51">
        <v>614</v>
      </c>
      <c r="C28" s="49">
        <v>4.5</v>
      </c>
      <c r="D28" s="49">
        <v>7.2</v>
      </c>
      <c r="E28" s="49">
        <v>13.4</v>
      </c>
      <c r="F28" s="49">
        <v>36.799999999999997</v>
      </c>
      <c r="G28" s="49">
        <v>36</v>
      </c>
      <c r="H28" s="49">
        <v>2.1</v>
      </c>
      <c r="I28" s="544" t="s">
        <v>259</v>
      </c>
      <c r="J28" s="46"/>
    </row>
    <row r="29" spans="1:10">
      <c r="A29" s="37" t="s">
        <v>263</v>
      </c>
      <c r="B29" s="43">
        <v>7942</v>
      </c>
      <c r="C29" s="44">
        <v>5.7</v>
      </c>
      <c r="D29" s="44">
        <v>7.7</v>
      </c>
      <c r="E29" s="44">
        <v>12.9</v>
      </c>
      <c r="F29" s="44">
        <v>62.8</v>
      </c>
      <c r="G29" s="44">
        <v>3.7</v>
      </c>
      <c r="H29" s="44">
        <v>7.2</v>
      </c>
      <c r="I29" s="545">
        <v>1.9</v>
      </c>
      <c r="J29" s="46"/>
    </row>
    <row r="30" spans="1:10">
      <c r="A30" s="40" t="s">
        <v>264</v>
      </c>
      <c r="B30" s="43"/>
      <c r="C30" s="49"/>
      <c r="D30" s="44"/>
      <c r="E30" s="44"/>
      <c r="F30" s="44"/>
      <c r="G30" s="49"/>
      <c r="H30" s="44"/>
      <c r="I30" s="545"/>
      <c r="J30" s="46"/>
    </row>
    <row r="31" spans="1:10">
      <c r="A31" s="42" t="s">
        <v>253</v>
      </c>
      <c r="B31" s="51">
        <v>2663</v>
      </c>
      <c r="C31" s="49">
        <v>5.5</v>
      </c>
      <c r="D31" s="49">
        <v>8</v>
      </c>
      <c r="E31" s="49">
        <v>14.5</v>
      </c>
      <c r="F31" s="49">
        <v>63.9</v>
      </c>
      <c r="G31" s="49">
        <v>1.2</v>
      </c>
      <c r="H31" s="49">
        <v>6.9</v>
      </c>
      <c r="I31" s="544">
        <v>1.5</v>
      </c>
      <c r="J31" s="46"/>
    </row>
    <row r="32" spans="1:10">
      <c r="A32" s="42" t="s">
        <v>254</v>
      </c>
      <c r="B32" s="51">
        <v>5279</v>
      </c>
      <c r="C32" s="49">
        <v>5.8</v>
      </c>
      <c r="D32" s="49">
        <v>7.5</v>
      </c>
      <c r="E32" s="49">
        <v>12.2</v>
      </c>
      <c r="F32" s="49">
        <v>62.2</v>
      </c>
      <c r="G32" s="49">
        <v>4.9000000000000004</v>
      </c>
      <c r="H32" s="49">
        <v>7.4</v>
      </c>
      <c r="I32" s="544">
        <v>2.1</v>
      </c>
      <c r="J32" s="46"/>
    </row>
    <row r="33" spans="1:10">
      <c r="A33" s="38" t="s">
        <v>428</v>
      </c>
      <c r="B33" s="51">
        <v>6878</v>
      </c>
      <c r="C33" s="49">
        <v>5.4</v>
      </c>
      <c r="D33" s="49">
        <v>7.3</v>
      </c>
      <c r="E33" s="49">
        <v>12.7</v>
      </c>
      <c r="F33" s="49">
        <v>65.099999999999994</v>
      </c>
      <c r="G33" s="49">
        <v>1.9</v>
      </c>
      <c r="H33" s="49">
        <v>7.6</v>
      </c>
      <c r="I33" s="544">
        <v>1.9</v>
      </c>
      <c r="J33" s="46"/>
    </row>
    <row r="34" spans="1:10">
      <c r="A34" s="42" t="s">
        <v>255</v>
      </c>
      <c r="B34" s="51">
        <v>2663</v>
      </c>
      <c r="C34" s="49">
        <v>5.5</v>
      </c>
      <c r="D34" s="49">
        <v>8</v>
      </c>
      <c r="E34" s="49">
        <v>14.5</v>
      </c>
      <c r="F34" s="49">
        <v>63.9</v>
      </c>
      <c r="G34" s="49">
        <v>1.2</v>
      </c>
      <c r="H34" s="49">
        <v>6.9</v>
      </c>
      <c r="I34" s="544">
        <v>1.5</v>
      </c>
      <c r="J34" s="46"/>
    </row>
    <row r="35" spans="1:10">
      <c r="A35" s="42" t="s">
        <v>256</v>
      </c>
      <c r="B35" s="51">
        <v>4215</v>
      </c>
      <c r="C35" s="49">
        <v>5.2</v>
      </c>
      <c r="D35" s="49">
        <v>7</v>
      </c>
      <c r="E35" s="49">
        <v>11.6</v>
      </c>
      <c r="F35" s="49">
        <v>65.8</v>
      </c>
      <c r="G35" s="49">
        <v>2.4</v>
      </c>
      <c r="H35" s="49">
        <v>8</v>
      </c>
      <c r="I35" s="544">
        <v>2.2999999999999998</v>
      </c>
      <c r="J35" s="46"/>
    </row>
    <row r="36" spans="1:10">
      <c r="A36" s="42" t="s">
        <v>257</v>
      </c>
      <c r="B36" s="51">
        <v>999</v>
      </c>
      <c r="C36" s="49">
        <v>7.6</v>
      </c>
      <c r="D36" s="49">
        <v>9.8000000000000007</v>
      </c>
      <c r="E36" s="49">
        <v>14.2</v>
      </c>
      <c r="F36" s="49">
        <v>48.8</v>
      </c>
      <c r="G36" s="49">
        <v>15</v>
      </c>
      <c r="H36" s="49">
        <v>4.5999999999999996</v>
      </c>
      <c r="I36" s="544">
        <v>1.3</v>
      </c>
      <c r="J36" s="46"/>
    </row>
    <row r="37" spans="1:10" ht="25.5">
      <c r="A37" s="53" t="s">
        <v>258</v>
      </c>
      <c r="B37" s="47">
        <v>65</v>
      </c>
      <c r="C37" s="546">
        <v>21.5</v>
      </c>
      <c r="D37" s="49" t="s">
        <v>259</v>
      </c>
      <c r="E37" s="49" t="s">
        <v>259</v>
      </c>
      <c r="F37" s="49">
        <v>33.799999999999997</v>
      </c>
      <c r="G37" s="49" t="s">
        <v>259</v>
      </c>
      <c r="H37" s="49" t="s">
        <v>259</v>
      </c>
      <c r="I37" s="544" t="s">
        <v>259</v>
      </c>
      <c r="J37" s="46"/>
    </row>
    <row r="38" spans="1:10" ht="39.75" customHeight="1">
      <c r="A38" s="53" t="s">
        <v>260</v>
      </c>
      <c r="B38" s="47">
        <v>351</v>
      </c>
      <c r="C38" s="49">
        <v>9.1</v>
      </c>
      <c r="D38" s="49">
        <v>12.3</v>
      </c>
      <c r="E38" s="49">
        <v>14.5</v>
      </c>
      <c r="F38" s="49">
        <v>48.1</v>
      </c>
      <c r="G38" s="49">
        <v>11.4</v>
      </c>
      <c r="H38" s="49">
        <v>4.5999999999999996</v>
      </c>
      <c r="I38" s="544" t="s">
        <v>259</v>
      </c>
      <c r="J38" s="46"/>
    </row>
    <row r="39" spans="1:10" s="32" customFormat="1">
      <c r="A39" s="37" t="s">
        <v>265</v>
      </c>
      <c r="B39" s="43">
        <v>10466</v>
      </c>
      <c r="C39" s="44">
        <v>4.8</v>
      </c>
      <c r="D39" s="44">
        <v>6.2</v>
      </c>
      <c r="E39" s="44">
        <v>11.9</v>
      </c>
      <c r="F39" s="44">
        <v>65.2</v>
      </c>
      <c r="G39" s="44">
        <v>6.2</v>
      </c>
      <c r="H39" s="44">
        <v>5.7</v>
      </c>
      <c r="I39" s="545">
        <v>1.7</v>
      </c>
      <c r="J39" s="46"/>
    </row>
    <row r="40" spans="1:10" s="32" customFormat="1">
      <c r="A40" s="40" t="s">
        <v>266</v>
      </c>
      <c r="B40" s="43"/>
      <c r="C40" s="49"/>
      <c r="D40" s="44"/>
      <c r="E40" s="44"/>
      <c r="F40" s="44"/>
      <c r="G40" s="54"/>
      <c r="H40" s="44"/>
      <c r="I40" s="545"/>
      <c r="J40" s="46"/>
    </row>
    <row r="41" spans="1:10">
      <c r="A41" s="42" t="s">
        <v>253</v>
      </c>
      <c r="B41" s="51">
        <v>2848</v>
      </c>
      <c r="C41" s="49">
        <v>4.9000000000000004</v>
      </c>
      <c r="D41" s="49">
        <v>7.8</v>
      </c>
      <c r="E41" s="49">
        <v>13.3</v>
      </c>
      <c r="F41" s="49">
        <v>66.400000000000006</v>
      </c>
      <c r="G41" s="49">
        <v>2</v>
      </c>
      <c r="H41" s="49">
        <v>5.6</v>
      </c>
      <c r="I41" s="544">
        <v>1.6</v>
      </c>
      <c r="J41" s="46"/>
    </row>
    <row r="42" spans="1:10">
      <c r="A42" s="42" t="s">
        <v>254</v>
      </c>
      <c r="B42" s="51">
        <v>7618</v>
      </c>
      <c r="C42" s="49">
        <v>4.7</v>
      </c>
      <c r="D42" s="49">
        <v>5.6</v>
      </c>
      <c r="E42" s="49">
        <v>11.4</v>
      </c>
      <c r="F42" s="49">
        <v>64.7</v>
      </c>
      <c r="G42" s="49">
        <v>7.8</v>
      </c>
      <c r="H42" s="49">
        <v>5.8</v>
      </c>
      <c r="I42" s="544">
        <v>1.8</v>
      </c>
      <c r="J42" s="46"/>
    </row>
    <row r="43" spans="1:10">
      <c r="A43" s="38" t="s">
        <v>428</v>
      </c>
      <c r="B43" s="51">
        <v>8923</v>
      </c>
      <c r="C43" s="49">
        <v>4.5999999999999996</v>
      </c>
      <c r="D43" s="49">
        <v>6.2</v>
      </c>
      <c r="E43" s="49">
        <v>12.1</v>
      </c>
      <c r="F43" s="49">
        <v>67.7</v>
      </c>
      <c r="G43" s="49">
        <v>3.4</v>
      </c>
      <c r="H43" s="49">
        <v>6</v>
      </c>
      <c r="I43" s="544">
        <v>1.8</v>
      </c>
      <c r="J43" s="46"/>
    </row>
    <row r="44" spans="1:10">
      <c r="A44" s="42" t="s">
        <v>255</v>
      </c>
      <c r="B44" s="51">
        <v>2848</v>
      </c>
      <c r="C44" s="49">
        <v>4.9000000000000004</v>
      </c>
      <c r="D44" s="49">
        <v>7.8</v>
      </c>
      <c r="E44" s="49">
        <v>13.3</v>
      </c>
      <c r="F44" s="49">
        <v>66.400000000000006</v>
      </c>
      <c r="G44" s="49">
        <v>2</v>
      </c>
      <c r="H44" s="49">
        <v>5.6</v>
      </c>
      <c r="I44" s="544">
        <v>1.6</v>
      </c>
      <c r="J44" s="46"/>
    </row>
    <row r="45" spans="1:10">
      <c r="A45" s="42" t="s">
        <v>256</v>
      </c>
      <c r="B45" s="51">
        <v>6074</v>
      </c>
      <c r="C45" s="49">
        <v>4.5</v>
      </c>
      <c r="D45" s="49">
        <v>5.4</v>
      </c>
      <c r="E45" s="49">
        <v>11.5</v>
      </c>
      <c r="F45" s="49">
        <v>68.3</v>
      </c>
      <c r="G45" s="49">
        <v>4</v>
      </c>
      <c r="H45" s="49">
        <v>6.3</v>
      </c>
      <c r="I45" s="544">
        <v>1.9</v>
      </c>
      <c r="J45" s="46"/>
    </row>
    <row r="46" spans="1:10">
      <c r="A46" s="42" t="s">
        <v>257</v>
      </c>
      <c r="B46" s="51">
        <v>1528</v>
      </c>
      <c r="C46" s="49">
        <v>5.5</v>
      </c>
      <c r="D46" s="49">
        <v>6.2</v>
      </c>
      <c r="E46" s="49">
        <v>11</v>
      </c>
      <c r="F46" s="49">
        <v>50.8</v>
      </c>
      <c r="G46" s="49">
        <v>22.4</v>
      </c>
      <c r="H46" s="49">
        <v>4.0999999999999996</v>
      </c>
      <c r="I46" s="544">
        <v>1.2</v>
      </c>
      <c r="J46" s="46"/>
    </row>
    <row r="47" spans="1:10" ht="25.5">
      <c r="A47" s="53" t="s">
        <v>258</v>
      </c>
      <c r="B47" s="47">
        <v>15</v>
      </c>
      <c r="C47" s="49" t="s">
        <v>259</v>
      </c>
      <c r="D47" s="49" t="s">
        <v>259</v>
      </c>
      <c r="E47" s="49" t="s">
        <v>259</v>
      </c>
      <c r="F47" s="49" t="s">
        <v>259</v>
      </c>
      <c r="G47" s="49" t="s">
        <v>259</v>
      </c>
      <c r="H47" s="49" t="s">
        <v>31</v>
      </c>
      <c r="I47" s="544" t="s">
        <v>31</v>
      </c>
      <c r="J47" s="46"/>
    </row>
    <row r="48" spans="1:10" ht="42.75" customHeight="1">
      <c r="A48" s="53" t="s">
        <v>260</v>
      </c>
      <c r="B48" s="51">
        <v>43</v>
      </c>
      <c r="C48" s="49" t="s">
        <v>259</v>
      </c>
      <c r="D48" s="49" t="s">
        <v>259</v>
      </c>
      <c r="E48" s="49" t="s">
        <v>259</v>
      </c>
      <c r="F48" s="49">
        <v>37.200000000000003</v>
      </c>
      <c r="G48" s="49" t="s">
        <v>259</v>
      </c>
      <c r="H48" s="49" t="s">
        <v>259</v>
      </c>
      <c r="I48" s="544" t="s">
        <v>31</v>
      </c>
      <c r="J48" s="46"/>
    </row>
    <row r="49" spans="1:10" s="32" customFormat="1">
      <c r="A49" s="37" t="s">
        <v>267</v>
      </c>
      <c r="B49" s="43">
        <v>6781</v>
      </c>
      <c r="C49" s="44">
        <v>4.8</v>
      </c>
      <c r="D49" s="44">
        <v>6.4</v>
      </c>
      <c r="E49" s="44">
        <v>11.7</v>
      </c>
      <c r="F49" s="44">
        <v>62.6</v>
      </c>
      <c r="G49" s="44">
        <v>9.1999999999999993</v>
      </c>
      <c r="H49" s="44">
        <v>5.3</v>
      </c>
      <c r="I49" s="545">
        <v>1.6</v>
      </c>
      <c r="J49" s="46"/>
    </row>
    <row r="50" spans="1:10" s="32" customFormat="1">
      <c r="A50" s="40" t="s">
        <v>268</v>
      </c>
      <c r="B50" s="43"/>
      <c r="C50" s="49"/>
      <c r="D50" s="44"/>
      <c r="E50" s="44"/>
      <c r="F50" s="44"/>
      <c r="G50" s="54"/>
      <c r="H50" s="44"/>
      <c r="I50" s="545"/>
      <c r="J50" s="46"/>
    </row>
    <row r="51" spans="1:10">
      <c r="A51" s="42" t="s">
        <v>253</v>
      </c>
      <c r="B51" s="51">
        <v>1446</v>
      </c>
      <c r="C51" s="49">
        <v>4.9000000000000004</v>
      </c>
      <c r="D51" s="49">
        <v>5.9</v>
      </c>
      <c r="E51" s="49">
        <v>12.9</v>
      </c>
      <c r="F51" s="49">
        <v>69.2</v>
      </c>
      <c r="G51" s="49">
        <v>1.3</v>
      </c>
      <c r="H51" s="49">
        <v>5.8</v>
      </c>
      <c r="I51" s="544">
        <v>1.1000000000000001</v>
      </c>
      <c r="J51" s="46"/>
    </row>
    <row r="52" spans="1:10">
      <c r="A52" s="42" t="s">
        <v>254</v>
      </c>
      <c r="B52" s="51">
        <v>5335</v>
      </c>
      <c r="C52" s="49">
        <v>4.7</v>
      </c>
      <c r="D52" s="49">
        <v>6.5</v>
      </c>
      <c r="E52" s="49">
        <v>11.3</v>
      </c>
      <c r="F52" s="49">
        <v>60.9</v>
      </c>
      <c r="G52" s="49">
        <v>11.4</v>
      </c>
      <c r="H52" s="49">
        <v>5.2</v>
      </c>
      <c r="I52" s="544">
        <v>1.8</v>
      </c>
      <c r="J52" s="46"/>
    </row>
    <row r="53" spans="1:10">
      <c r="A53" s="38" t="s">
        <v>428</v>
      </c>
      <c r="B53" s="51">
        <v>5106</v>
      </c>
      <c r="C53" s="49">
        <v>4.5</v>
      </c>
      <c r="D53" s="49">
        <v>6.2</v>
      </c>
      <c r="E53" s="49">
        <v>11.5</v>
      </c>
      <c r="F53" s="49">
        <v>68.3</v>
      </c>
      <c r="G53" s="49">
        <v>3.6</v>
      </c>
      <c r="H53" s="49">
        <v>5.9</v>
      </c>
      <c r="I53" s="544">
        <v>1.8</v>
      </c>
      <c r="J53" s="46"/>
    </row>
    <row r="54" spans="1:10">
      <c r="A54" s="42" t="s">
        <v>255</v>
      </c>
      <c r="B54" s="51">
        <v>1446</v>
      </c>
      <c r="C54" s="49">
        <v>4.9000000000000004</v>
      </c>
      <c r="D54" s="49">
        <v>5.9</v>
      </c>
      <c r="E54" s="49">
        <v>12.9</v>
      </c>
      <c r="F54" s="49">
        <v>69.2</v>
      </c>
      <c r="G54" s="49">
        <v>1.3</v>
      </c>
      <c r="H54" s="49">
        <v>5.8</v>
      </c>
      <c r="I54" s="544">
        <v>1.1000000000000001</v>
      </c>
      <c r="J54" s="46"/>
    </row>
    <row r="55" spans="1:10">
      <c r="A55" s="42" t="s">
        <v>256</v>
      </c>
      <c r="B55" s="51">
        <v>3660</v>
      </c>
      <c r="C55" s="49">
        <v>4.3</v>
      </c>
      <c r="D55" s="49">
        <v>6.3</v>
      </c>
      <c r="E55" s="49">
        <v>10.9</v>
      </c>
      <c r="F55" s="49">
        <v>68</v>
      </c>
      <c r="G55" s="49">
        <v>4.5</v>
      </c>
      <c r="H55" s="49">
        <v>6</v>
      </c>
      <c r="I55" s="544">
        <v>2.1</v>
      </c>
      <c r="J55" s="46"/>
    </row>
    <row r="56" spans="1:10">
      <c r="A56" s="42" t="s">
        <v>257</v>
      </c>
      <c r="B56" s="51">
        <v>1597</v>
      </c>
      <c r="C56" s="49">
        <v>5.5</v>
      </c>
      <c r="D56" s="49">
        <v>6.5</v>
      </c>
      <c r="E56" s="49">
        <v>12.2</v>
      </c>
      <c r="F56" s="49">
        <v>45.5</v>
      </c>
      <c r="G56" s="49">
        <v>27.2</v>
      </c>
      <c r="H56" s="49">
        <v>3.1</v>
      </c>
      <c r="I56" s="544">
        <v>0.9</v>
      </c>
      <c r="J56" s="46"/>
    </row>
    <row r="57" spans="1:10" ht="25.5">
      <c r="A57" s="53" t="s">
        <v>258</v>
      </c>
      <c r="B57" s="47">
        <v>78</v>
      </c>
      <c r="C57" s="546" t="s">
        <v>259</v>
      </c>
      <c r="D57" s="49">
        <v>14.1</v>
      </c>
      <c r="E57" s="49">
        <v>16.7</v>
      </c>
      <c r="F57" s="49">
        <v>41</v>
      </c>
      <c r="G57" s="49" t="s">
        <v>259</v>
      </c>
      <c r="H57" s="49" t="s">
        <v>259</v>
      </c>
      <c r="I57" s="544" t="s">
        <v>259</v>
      </c>
      <c r="J57" s="46"/>
    </row>
    <row r="58" spans="1:10" ht="41.25" customHeight="1">
      <c r="A58" s="53" t="s">
        <v>260</v>
      </c>
      <c r="B58" s="51">
        <v>922</v>
      </c>
      <c r="C58" s="49">
        <v>6.1</v>
      </c>
      <c r="D58" s="49">
        <v>8.8000000000000007</v>
      </c>
      <c r="E58" s="49">
        <v>13.6</v>
      </c>
      <c r="F58" s="49">
        <v>41.1</v>
      </c>
      <c r="G58" s="49">
        <v>27.5</v>
      </c>
      <c r="H58" s="49">
        <v>2.9</v>
      </c>
      <c r="I58" s="544" t="s">
        <v>259</v>
      </c>
      <c r="J58" s="46"/>
    </row>
    <row r="59" spans="1:10">
      <c r="C59" s="55"/>
      <c r="D59" s="55"/>
      <c r="E59" s="56"/>
      <c r="F59" s="56"/>
      <c r="G59" s="56"/>
      <c r="H59" s="56"/>
      <c r="I59" s="56"/>
      <c r="J59" s="42"/>
    </row>
    <row r="60" spans="1:10">
      <c r="A60" s="57" t="s">
        <v>269</v>
      </c>
      <c r="C60" s="38"/>
      <c r="D60" s="38"/>
      <c r="J60" s="42"/>
    </row>
    <row r="61" spans="1:10">
      <c r="A61" s="58" t="s">
        <v>270</v>
      </c>
      <c r="C61" s="38"/>
      <c r="D61" s="38"/>
      <c r="J61" s="42"/>
    </row>
  </sheetData>
  <mergeCells count="6">
    <mergeCell ref="H3:I3"/>
    <mergeCell ref="A6:A8"/>
    <mergeCell ref="B6:B8"/>
    <mergeCell ref="C6:G6"/>
    <mergeCell ref="H6:I6"/>
    <mergeCell ref="C8:I8"/>
  </mergeCells>
  <hyperlinks>
    <hyperlink ref="J1:J2" location="'Spis treści'!A1" display="Powrót do spisu tablic" xr:uid="{9EDAB7F5-871B-45D9-AA7F-53CBF12DC421}"/>
  </hyperlinks>
  <pageMargins left="0.70866141732283472" right="0.70866141732283472" top="0.55118110236220474" bottom="0.35433070866141736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779CE-0EE8-49BC-948E-66BA1DB49739}">
  <dimension ref="A1:J21"/>
  <sheetViews>
    <sheetView zoomScaleNormal="100" workbookViewId="0">
      <pane ySplit="7" topLeftCell="A17" activePane="bottomLeft" state="frozen"/>
      <selection pane="bottomLeft" activeCell="J1" sqref="J1:J2"/>
    </sheetView>
  </sheetViews>
  <sheetFormatPr defaultColWidth="9.140625" defaultRowHeight="12.75"/>
  <cols>
    <col min="1" max="1" width="47.28515625" style="35" customWidth="1"/>
    <col min="2" max="2" width="10.85546875" style="35" customWidth="1"/>
    <col min="3" max="5" width="7.7109375" style="35" customWidth="1"/>
    <col min="6" max="6" width="7.85546875" style="35" customWidth="1"/>
    <col min="7" max="7" width="7.7109375" style="35" customWidth="1"/>
    <col min="8" max="8" width="9.5703125" style="35" customWidth="1"/>
    <col min="9" max="9" width="14.7109375" style="35" customWidth="1"/>
    <col min="10" max="16384" width="9.140625" style="35"/>
  </cols>
  <sheetData>
    <row r="1" spans="1:10">
      <c r="A1" s="32" t="s">
        <v>577</v>
      </c>
      <c r="B1" s="32"/>
      <c r="C1" s="32"/>
      <c r="D1" s="32"/>
      <c r="E1" s="32"/>
      <c r="F1" s="32"/>
      <c r="J1" s="559" t="s">
        <v>555</v>
      </c>
    </row>
    <row r="2" spans="1:10">
      <c r="A2" s="37" t="s">
        <v>632</v>
      </c>
      <c r="B2" s="37"/>
      <c r="C2" s="37"/>
      <c r="D2" s="37"/>
      <c r="E2" s="37"/>
      <c r="F2" s="37"/>
      <c r="G2" s="42"/>
      <c r="H2" s="42"/>
      <c r="I2" s="42"/>
      <c r="J2" s="559" t="s">
        <v>556</v>
      </c>
    </row>
    <row r="3" spans="1:10" ht="14.25" customHeight="1">
      <c r="A3" s="40" t="s">
        <v>271</v>
      </c>
      <c r="B3" s="37"/>
      <c r="C3" s="37"/>
      <c r="D3" s="37"/>
      <c r="E3" s="37"/>
      <c r="F3" s="37"/>
      <c r="G3" s="60"/>
      <c r="H3" s="38"/>
      <c r="I3" s="39"/>
    </row>
    <row r="4" spans="1:10" ht="14.25">
      <c r="A4" s="40" t="s">
        <v>429</v>
      </c>
      <c r="B4" s="37"/>
      <c r="C4" s="37"/>
      <c r="D4" s="37"/>
      <c r="E4" s="37"/>
      <c r="F4" s="37"/>
      <c r="G4" s="615"/>
      <c r="H4" s="615"/>
      <c r="I4" s="615"/>
    </row>
    <row r="5" spans="1:10" ht="81" customHeight="1">
      <c r="A5" s="627" t="s">
        <v>430</v>
      </c>
      <c r="B5" s="619" t="s">
        <v>431</v>
      </c>
      <c r="C5" s="622" t="s">
        <v>242</v>
      </c>
      <c r="D5" s="623"/>
      <c r="E5" s="623"/>
      <c r="F5" s="623"/>
      <c r="G5" s="624"/>
      <c r="H5" s="622" t="s">
        <v>243</v>
      </c>
      <c r="I5" s="623"/>
    </row>
    <row r="6" spans="1:10" ht="66" customHeight="1">
      <c r="A6" s="628"/>
      <c r="B6" s="620"/>
      <c r="C6" s="542" t="s">
        <v>244</v>
      </c>
      <c r="D6" s="543" t="s">
        <v>245</v>
      </c>
      <c r="E6" s="543" t="s">
        <v>246</v>
      </c>
      <c r="F6" s="543" t="s">
        <v>247</v>
      </c>
      <c r="G6" s="539" t="s">
        <v>248</v>
      </c>
      <c r="H6" s="41" t="s">
        <v>249</v>
      </c>
      <c r="I6" s="540" t="s">
        <v>250</v>
      </c>
    </row>
    <row r="7" spans="1:10">
      <c r="A7" s="629"/>
      <c r="B7" s="621"/>
      <c r="C7" s="625" t="s">
        <v>251</v>
      </c>
      <c r="D7" s="626"/>
      <c r="E7" s="626"/>
      <c r="F7" s="626"/>
      <c r="G7" s="626"/>
      <c r="H7" s="626"/>
      <c r="I7" s="626"/>
    </row>
    <row r="8" spans="1:10">
      <c r="A8" s="32" t="s">
        <v>272</v>
      </c>
      <c r="B8" s="547">
        <v>17247</v>
      </c>
      <c r="C8" s="545">
        <v>4.8</v>
      </c>
      <c r="D8" s="545">
        <v>6.2</v>
      </c>
      <c r="E8" s="545">
        <v>11.8</v>
      </c>
      <c r="F8" s="545">
        <v>64.2</v>
      </c>
      <c r="G8" s="545">
        <v>7.4</v>
      </c>
      <c r="H8" s="545">
        <v>5.6</v>
      </c>
      <c r="I8" s="61">
        <v>1.7</v>
      </c>
    </row>
    <row r="9" spans="1:10">
      <c r="A9" s="35" t="s">
        <v>273</v>
      </c>
      <c r="B9" s="548"/>
      <c r="C9" s="544"/>
      <c r="D9" s="544"/>
      <c r="E9" s="544"/>
      <c r="F9" s="544"/>
      <c r="G9" s="544"/>
      <c r="H9" s="544"/>
      <c r="I9" s="549"/>
    </row>
    <row r="10" spans="1:10" ht="25.5" customHeight="1">
      <c r="A10" s="541" t="s">
        <v>274</v>
      </c>
      <c r="B10" s="548">
        <v>1058</v>
      </c>
      <c r="C10" s="544">
        <v>6</v>
      </c>
      <c r="D10" s="544">
        <v>9</v>
      </c>
      <c r="E10" s="544">
        <v>13.5</v>
      </c>
      <c r="F10" s="544">
        <v>43.4</v>
      </c>
      <c r="G10" s="544">
        <v>25.2</v>
      </c>
      <c r="H10" s="544">
        <v>2.9</v>
      </c>
      <c r="I10" s="544">
        <v>0.9</v>
      </c>
    </row>
    <row r="11" spans="1:10" ht="25.5" customHeight="1">
      <c r="A11" s="541" t="s">
        <v>275</v>
      </c>
      <c r="B11" s="548">
        <v>965</v>
      </c>
      <c r="C11" s="544">
        <v>6.2</v>
      </c>
      <c r="D11" s="544">
        <v>9</v>
      </c>
      <c r="E11" s="544">
        <v>13.8</v>
      </c>
      <c r="F11" s="544">
        <v>40.9</v>
      </c>
      <c r="G11" s="544">
        <v>27.1</v>
      </c>
      <c r="H11" s="544">
        <v>3</v>
      </c>
      <c r="I11" s="544">
        <v>0.9</v>
      </c>
    </row>
    <row r="12" spans="1:10">
      <c r="A12" s="35" t="s">
        <v>276</v>
      </c>
      <c r="B12" s="548">
        <v>3307</v>
      </c>
      <c r="C12" s="544">
        <v>3.9</v>
      </c>
      <c r="D12" s="544">
        <v>3.6</v>
      </c>
      <c r="E12" s="544">
        <v>11</v>
      </c>
      <c r="F12" s="544">
        <v>71.2</v>
      </c>
      <c r="G12" s="544">
        <v>4</v>
      </c>
      <c r="H12" s="544">
        <v>6.3</v>
      </c>
      <c r="I12" s="544">
        <v>2.6</v>
      </c>
    </row>
    <row r="13" spans="1:10">
      <c r="A13" s="35" t="s">
        <v>277</v>
      </c>
      <c r="B13" s="548">
        <v>1308</v>
      </c>
      <c r="C13" s="544">
        <v>3.5</v>
      </c>
      <c r="D13" s="544">
        <v>3.8</v>
      </c>
      <c r="E13" s="544">
        <v>10.1</v>
      </c>
      <c r="F13" s="544">
        <v>60.4</v>
      </c>
      <c r="G13" s="544">
        <v>16.2</v>
      </c>
      <c r="H13" s="544">
        <v>6</v>
      </c>
      <c r="I13" s="544">
        <v>1.5</v>
      </c>
    </row>
    <row r="14" spans="1:10" ht="30.75" customHeight="1">
      <c r="A14" s="541" t="s">
        <v>278</v>
      </c>
      <c r="B14" s="548">
        <v>2287</v>
      </c>
      <c r="C14" s="544">
        <v>3.7</v>
      </c>
      <c r="D14" s="544">
        <v>7.9</v>
      </c>
      <c r="E14" s="544">
        <v>11.1</v>
      </c>
      <c r="F14" s="544">
        <v>66.8</v>
      </c>
      <c r="G14" s="544">
        <v>5.3</v>
      </c>
      <c r="H14" s="544">
        <v>5.2</v>
      </c>
      <c r="I14" s="544">
        <v>1.5</v>
      </c>
    </row>
    <row r="15" spans="1:10" ht="25.5" customHeight="1">
      <c r="A15" s="541" t="s">
        <v>279</v>
      </c>
      <c r="B15" s="548">
        <v>1207</v>
      </c>
      <c r="C15" s="544">
        <v>3.7</v>
      </c>
      <c r="D15" s="544">
        <v>4.0999999999999996</v>
      </c>
      <c r="E15" s="544">
        <v>7.9</v>
      </c>
      <c r="F15" s="544">
        <v>67.099999999999994</v>
      </c>
      <c r="G15" s="544">
        <v>11.5</v>
      </c>
      <c r="H15" s="544">
        <v>5.7</v>
      </c>
      <c r="I15" s="544">
        <v>1.7</v>
      </c>
    </row>
    <row r="16" spans="1:10">
      <c r="A16" s="35" t="s">
        <v>280</v>
      </c>
      <c r="B16" s="548">
        <v>1417</v>
      </c>
      <c r="C16" s="544">
        <v>7.9</v>
      </c>
      <c r="D16" s="544">
        <v>11.9</v>
      </c>
      <c r="E16" s="544">
        <v>14.1</v>
      </c>
      <c r="F16" s="544">
        <v>57.9</v>
      </c>
      <c r="G16" s="544">
        <v>0.9</v>
      </c>
      <c r="H16" s="544">
        <v>7.3</v>
      </c>
      <c r="I16" s="544">
        <v>1.5</v>
      </c>
    </row>
    <row r="17" spans="1:9" ht="25.5" customHeight="1">
      <c r="A17" s="541" t="s">
        <v>281</v>
      </c>
      <c r="B17" s="548">
        <v>1197</v>
      </c>
      <c r="C17" s="544">
        <v>6</v>
      </c>
      <c r="D17" s="544">
        <v>7.5</v>
      </c>
      <c r="E17" s="544">
        <v>17.7</v>
      </c>
      <c r="F17" s="544">
        <v>59.1</v>
      </c>
      <c r="G17" s="544">
        <v>5.0999999999999996</v>
      </c>
      <c r="H17" s="544">
        <v>4.5999999999999996</v>
      </c>
      <c r="I17" s="544">
        <v>1.1000000000000001</v>
      </c>
    </row>
    <row r="18" spans="1:9">
      <c r="D18" s="62"/>
      <c r="E18" s="62"/>
      <c r="F18" s="62"/>
      <c r="H18" s="62"/>
      <c r="I18" s="62"/>
    </row>
    <row r="19" spans="1:9">
      <c r="A19" s="57" t="s">
        <v>269</v>
      </c>
      <c r="D19" s="62"/>
      <c r="E19" s="62"/>
      <c r="F19" s="62"/>
      <c r="H19" s="62"/>
      <c r="I19" s="62"/>
    </row>
    <row r="20" spans="1:9">
      <c r="A20" s="63" t="s">
        <v>270</v>
      </c>
      <c r="H20" s="62"/>
      <c r="I20" s="62"/>
    </row>
    <row r="21" spans="1:9">
      <c r="H21" s="62"/>
      <c r="I21" s="62"/>
    </row>
  </sheetData>
  <mergeCells count="6">
    <mergeCell ref="G4:I4"/>
    <mergeCell ref="A5:A7"/>
    <mergeCell ref="B5:B7"/>
    <mergeCell ref="C5:G5"/>
    <mergeCell ref="H5:I5"/>
    <mergeCell ref="C7:I7"/>
  </mergeCells>
  <hyperlinks>
    <hyperlink ref="J1:J2" location="'Spis treści'!A1" display="Powrót do spisu tablic" xr:uid="{53998B3D-C96C-4571-AF10-7A2CC1BF9DDC}"/>
  </hyperlinks>
  <pageMargins left="0.51181102362204722" right="0.11811023622047245" top="0.74803149606299213" bottom="0.74803149606299213" header="0.31496062992125984" footer="0.31496062992125984"/>
  <pageSetup paperSize="9" scale="75" orientation="portrait" r:id="rId1"/>
  <ignoredErrors>
    <ignoredError sqref="C6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6E031-A6DA-4791-9990-428A39A4F0DC}">
  <dimension ref="A1:I33"/>
  <sheetViews>
    <sheetView zoomScaleNormal="100" workbookViewId="0">
      <pane ySplit="7" topLeftCell="A8" activePane="bottomLeft" state="frozen"/>
      <selection pane="bottomLeft" activeCell="I1" sqref="I1:I2"/>
    </sheetView>
  </sheetViews>
  <sheetFormatPr defaultColWidth="9.140625" defaultRowHeight="12.75"/>
  <cols>
    <col min="1" max="1" width="40.85546875" style="35" customWidth="1"/>
    <col min="2" max="2" width="8.7109375" style="35" customWidth="1"/>
    <col min="3" max="3" width="10.5703125" style="35" customWidth="1"/>
    <col min="4" max="4" width="10.7109375" style="35" customWidth="1"/>
    <col min="5" max="5" width="10.140625" style="35" customWidth="1"/>
    <col min="6" max="6" width="12.28515625" style="35" customWidth="1"/>
    <col min="7" max="7" width="12.28515625" style="38" customWidth="1"/>
    <col min="8" max="8" width="12.5703125" style="35" customWidth="1"/>
    <col min="9" max="16384" width="9.140625" style="35"/>
  </cols>
  <sheetData>
    <row r="1" spans="1:9">
      <c r="A1" s="32" t="s">
        <v>576</v>
      </c>
      <c r="I1" s="559" t="s">
        <v>555</v>
      </c>
    </row>
    <row r="2" spans="1:9">
      <c r="A2" s="35" t="s">
        <v>438</v>
      </c>
      <c r="F2" s="36"/>
      <c r="G2" s="64"/>
      <c r="I2" s="559" t="s">
        <v>556</v>
      </c>
    </row>
    <row r="3" spans="1:9">
      <c r="A3" s="65" t="s">
        <v>439</v>
      </c>
      <c r="F3" s="36"/>
    </row>
    <row r="4" spans="1:9">
      <c r="A4" s="34" t="s">
        <v>432</v>
      </c>
      <c r="F4" s="36"/>
    </row>
    <row r="5" spans="1:9" ht="42.6" customHeight="1">
      <c r="A5" s="616" t="s">
        <v>241</v>
      </c>
      <c r="B5" s="630" t="s">
        <v>282</v>
      </c>
      <c r="C5" s="631"/>
      <c r="D5" s="632"/>
      <c r="E5" s="630" t="s">
        <v>433</v>
      </c>
      <c r="F5" s="631"/>
      <c r="G5" s="633" t="s">
        <v>283</v>
      </c>
      <c r="H5" s="634" t="s">
        <v>284</v>
      </c>
    </row>
    <row r="6" spans="1:9" ht="30" customHeight="1">
      <c r="A6" s="617"/>
      <c r="B6" s="633" t="s">
        <v>249</v>
      </c>
      <c r="C6" s="630" t="s">
        <v>285</v>
      </c>
      <c r="D6" s="632"/>
      <c r="E6" s="603" t="s">
        <v>249</v>
      </c>
      <c r="F6" s="633" t="s">
        <v>286</v>
      </c>
      <c r="G6" s="603"/>
      <c r="H6" s="635"/>
    </row>
    <row r="7" spans="1:9" ht="42" customHeight="1">
      <c r="A7" s="618"/>
      <c r="B7" s="604"/>
      <c r="C7" s="66" t="s">
        <v>287</v>
      </c>
      <c r="D7" s="66" t="s">
        <v>288</v>
      </c>
      <c r="E7" s="604"/>
      <c r="F7" s="604"/>
      <c r="G7" s="604"/>
      <c r="H7" s="636"/>
    </row>
    <row r="8" spans="1:9" ht="18" customHeight="1">
      <c r="A8" s="32" t="s">
        <v>289</v>
      </c>
      <c r="B8" s="67">
        <v>37.9</v>
      </c>
      <c r="C8" s="67">
        <v>36.700000000000003</v>
      </c>
      <c r="D8" s="67">
        <v>38.299999999999997</v>
      </c>
      <c r="E8" s="67">
        <v>37.299999999999997</v>
      </c>
      <c r="F8" s="67">
        <v>37.6</v>
      </c>
      <c r="G8" s="67">
        <v>40.5</v>
      </c>
      <c r="H8" s="68">
        <v>33.700000000000003</v>
      </c>
    </row>
    <row r="9" spans="1:9">
      <c r="A9" s="42" t="s">
        <v>290</v>
      </c>
      <c r="B9" s="69">
        <v>39</v>
      </c>
      <c r="C9" s="69">
        <v>37.700000000000003</v>
      </c>
      <c r="D9" s="69">
        <v>39.299999999999997</v>
      </c>
      <c r="E9" s="69">
        <v>38.1</v>
      </c>
      <c r="F9" s="69">
        <v>38.200000000000003</v>
      </c>
      <c r="G9" s="69">
        <v>41.9</v>
      </c>
      <c r="H9" s="550">
        <v>36.6</v>
      </c>
    </row>
    <row r="10" spans="1:9">
      <c r="A10" s="42" t="s">
        <v>291</v>
      </c>
      <c r="B10" s="69">
        <v>36.6</v>
      </c>
      <c r="C10" s="69">
        <v>36.1</v>
      </c>
      <c r="D10" s="69">
        <v>36.799999999999997</v>
      </c>
      <c r="E10" s="69">
        <v>36.5</v>
      </c>
      <c r="F10" s="69">
        <v>36.700000000000003</v>
      </c>
      <c r="G10" s="69">
        <v>37.5</v>
      </c>
      <c r="H10" s="550">
        <v>32.4</v>
      </c>
    </row>
    <row r="11" spans="1:9" ht="25.5">
      <c r="A11" s="541" t="s">
        <v>292</v>
      </c>
      <c r="B11" s="70"/>
      <c r="C11" s="70"/>
      <c r="D11" s="70"/>
      <c r="E11" s="70"/>
      <c r="F11" s="70"/>
      <c r="G11" s="70"/>
      <c r="H11" s="551"/>
    </row>
    <row r="12" spans="1:9" ht="25.5">
      <c r="A12" s="71" t="s">
        <v>293</v>
      </c>
      <c r="B12" s="50">
        <v>39.799999999999997</v>
      </c>
      <c r="C12" s="50">
        <v>37.6</v>
      </c>
      <c r="D12" s="50">
        <v>39.799999999999997</v>
      </c>
      <c r="E12" s="50">
        <v>37.700000000000003</v>
      </c>
      <c r="F12" s="50">
        <v>37.700000000000003</v>
      </c>
      <c r="G12" s="50">
        <v>40.5</v>
      </c>
      <c r="H12" s="552">
        <v>34.700000000000003</v>
      </c>
    </row>
    <row r="13" spans="1:9" ht="25.5">
      <c r="A13" s="53" t="s">
        <v>294</v>
      </c>
      <c r="B13" s="72">
        <v>39.9</v>
      </c>
      <c r="C13" s="72" t="s">
        <v>259</v>
      </c>
      <c r="D13" s="72">
        <v>39.9</v>
      </c>
      <c r="E13" s="72">
        <v>37</v>
      </c>
      <c r="F13" s="72">
        <v>37</v>
      </c>
      <c r="G13" s="72">
        <v>40.5</v>
      </c>
      <c r="H13" s="553">
        <v>34.700000000000003</v>
      </c>
    </row>
    <row r="14" spans="1:9" ht="25.5">
      <c r="A14" s="53" t="s">
        <v>295</v>
      </c>
      <c r="B14" s="50">
        <v>38.799999999999997</v>
      </c>
      <c r="C14" s="50">
        <v>38</v>
      </c>
      <c r="D14" s="50">
        <v>40.299999999999997</v>
      </c>
      <c r="E14" s="50">
        <v>38.799999999999997</v>
      </c>
      <c r="F14" s="50">
        <v>40.299999999999997</v>
      </c>
      <c r="G14" s="50" t="s">
        <v>259</v>
      </c>
      <c r="H14" s="552" t="s">
        <v>31</v>
      </c>
    </row>
    <row r="15" spans="1:9" ht="25.5">
      <c r="A15" s="53" t="s">
        <v>296</v>
      </c>
      <c r="B15" s="50">
        <v>38.1</v>
      </c>
      <c r="C15" s="50">
        <v>38.1</v>
      </c>
      <c r="D15" s="50">
        <v>38.1</v>
      </c>
      <c r="E15" s="50">
        <v>37.700000000000003</v>
      </c>
      <c r="F15" s="50">
        <v>37.700000000000003</v>
      </c>
      <c r="G15" s="50">
        <v>42.8</v>
      </c>
      <c r="H15" s="552" t="s">
        <v>259</v>
      </c>
    </row>
    <row r="16" spans="1:9" ht="55.9" customHeight="1">
      <c r="A16" s="53" t="s">
        <v>297</v>
      </c>
      <c r="B16" s="50">
        <v>36.5</v>
      </c>
      <c r="C16" s="50">
        <v>35.299999999999997</v>
      </c>
      <c r="D16" s="50">
        <v>37.6</v>
      </c>
      <c r="E16" s="50">
        <v>36.299999999999997</v>
      </c>
      <c r="F16" s="50">
        <v>37.299999999999997</v>
      </c>
      <c r="G16" s="50" t="s">
        <v>259</v>
      </c>
      <c r="H16" s="552" t="s">
        <v>31</v>
      </c>
    </row>
    <row r="17" spans="1:8" ht="52.5">
      <c r="A17" s="53" t="s">
        <v>298</v>
      </c>
      <c r="B17" s="50">
        <v>37.200000000000003</v>
      </c>
      <c r="C17" s="50">
        <v>37.4</v>
      </c>
      <c r="D17" s="50">
        <v>37</v>
      </c>
      <c r="E17" s="50">
        <v>37.200000000000003</v>
      </c>
      <c r="F17" s="50">
        <v>37</v>
      </c>
      <c r="G17" s="50" t="s">
        <v>259</v>
      </c>
      <c r="H17" s="552" t="s">
        <v>31</v>
      </c>
    </row>
    <row r="18" spans="1:8" ht="25.5">
      <c r="A18" s="53" t="s">
        <v>299</v>
      </c>
      <c r="B18" s="50">
        <v>39.9</v>
      </c>
      <c r="C18" s="50">
        <v>37.1</v>
      </c>
      <c r="D18" s="50">
        <v>40</v>
      </c>
      <c r="E18" s="50">
        <v>38.799999999999997</v>
      </c>
      <c r="F18" s="50">
        <v>38.9</v>
      </c>
      <c r="G18" s="50">
        <v>42.7</v>
      </c>
      <c r="H18" s="552" t="s">
        <v>259</v>
      </c>
    </row>
    <row r="19" spans="1:8" ht="28.5">
      <c r="A19" s="541" t="s">
        <v>300</v>
      </c>
      <c r="B19" s="50">
        <v>37.5</v>
      </c>
      <c r="C19" s="50">
        <v>36.9</v>
      </c>
      <c r="D19" s="50">
        <v>37.5</v>
      </c>
      <c r="E19" s="50">
        <v>36.5</v>
      </c>
      <c r="F19" s="50">
        <v>36.5</v>
      </c>
      <c r="G19" s="50">
        <v>42</v>
      </c>
      <c r="H19" s="552" t="s">
        <v>259</v>
      </c>
    </row>
    <row r="20" spans="1:8" ht="25.5">
      <c r="A20" s="541" t="s">
        <v>279</v>
      </c>
      <c r="B20" s="50">
        <v>39.799999999999997</v>
      </c>
      <c r="C20" s="50">
        <v>37.700000000000003</v>
      </c>
      <c r="D20" s="50">
        <v>40.299999999999997</v>
      </c>
      <c r="E20" s="50">
        <v>39.6</v>
      </c>
      <c r="F20" s="50">
        <v>40.1</v>
      </c>
      <c r="G20" s="50">
        <v>41.7</v>
      </c>
      <c r="H20" s="552" t="s">
        <v>31</v>
      </c>
    </row>
    <row r="21" spans="1:8" ht="28.5">
      <c r="A21" s="53" t="s">
        <v>301</v>
      </c>
      <c r="B21" s="50">
        <v>36.9</v>
      </c>
      <c r="C21" s="50">
        <v>31.9</v>
      </c>
      <c r="D21" s="50">
        <v>37</v>
      </c>
      <c r="E21" s="50">
        <v>35.700000000000003</v>
      </c>
      <c r="F21" s="50">
        <v>35.9</v>
      </c>
      <c r="G21" s="50">
        <v>42.9</v>
      </c>
      <c r="H21" s="552" t="s">
        <v>259</v>
      </c>
    </row>
    <row r="22" spans="1:8" ht="25.5">
      <c r="A22" s="541" t="s">
        <v>302</v>
      </c>
      <c r="B22" s="50">
        <v>39.299999999999997</v>
      </c>
      <c r="C22" s="50">
        <v>37.6</v>
      </c>
      <c r="D22" s="50">
        <v>39.4</v>
      </c>
      <c r="E22" s="50">
        <v>37.9</v>
      </c>
      <c r="F22" s="50">
        <v>37.9</v>
      </c>
      <c r="G22" s="50">
        <v>42.6</v>
      </c>
      <c r="H22" s="552" t="s">
        <v>259</v>
      </c>
    </row>
    <row r="23" spans="1:8" ht="25.5">
      <c r="A23" s="53" t="s">
        <v>303</v>
      </c>
      <c r="B23" s="50">
        <v>38</v>
      </c>
      <c r="C23" s="50">
        <v>38.9</v>
      </c>
      <c r="D23" s="50">
        <v>37.9</v>
      </c>
      <c r="E23" s="50">
        <v>38.200000000000003</v>
      </c>
      <c r="F23" s="50">
        <v>38.1</v>
      </c>
      <c r="G23" s="50">
        <v>37.6</v>
      </c>
      <c r="H23" s="552" t="s">
        <v>259</v>
      </c>
    </row>
    <row r="24" spans="1:8" ht="27">
      <c r="A24" s="53" t="s">
        <v>304</v>
      </c>
      <c r="B24" s="50">
        <v>36.5</v>
      </c>
      <c r="C24" s="50">
        <v>35.700000000000003</v>
      </c>
      <c r="D24" s="50">
        <v>36.6</v>
      </c>
      <c r="E24" s="50">
        <v>36.200000000000003</v>
      </c>
      <c r="F24" s="50">
        <v>36.299999999999997</v>
      </c>
      <c r="G24" s="50">
        <v>37.1</v>
      </c>
      <c r="H24" s="552" t="s">
        <v>31</v>
      </c>
    </row>
    <row r="25" spans="1:8" ht="27.75" customHeight="1">
      <c r="A25" s="53" t="s">
        <v>305</v>
      </c>
      <c r="B25" s="50">
        <v>37.4</v>
      </c>
      <c r="C25" s="50">
        <v>36.5</v>
      </c>
      <c r="D25" s="50">
        <v>37.5</v>
      </c>
      <c r="E25" s="50">
        <v>36</v>
      </c>
      <c r="F25" s="50">
        <v>35.9</v>
      </c>
      <c r="G25" s="50">
        <v>39.9</v>
      </c>
      <c r="H25" s="552" t="s">
        <v>259</v>
      </c>
    </row>
    <row r="26" spans="1:8" ht="27">
      <c r="A26" s="53" t="s">
        <v>306</v>
      </c>
      <c r="B26" s="50">
        <v>35.799999999999997</v>
      </c>
      <c r="C26" s="50">
        <v>38.299999999999997</v>
      </c>
      <c r="D26" s="50">
        <v>35.6</v>
      </c>
      <c r="E26" s="50">
        <v>36.1</v>
      </c>
      <c r="F26" s="50">
        <v>35.9</v>
      </c>
      <c r="G26" s="50">
        <v>34.299999999999997</v>
      </c>
      <c r="H26" s="552" t="s">
        <v>31</v>
      </c>
    </row>
    <row r="27" spans="1:8" ht="51">
      <c r="A27" s="53" t="s">
        <v>307</v>
      </c>
      <c r="B27" s="50">
        <v>37.6</v>
      </c>
      <c r="C27" s="50">
        <v>37.6</v>
      </c>
      <c r="D27" s="72" t="s">
        <v>259</v>
      </c>
      <c r="E27" s="50">
        <v>37.6</v>
      </c>
      <c r="F27" s="50" t="s">
        <v>259</v>
      </c>
      <c r="G27" s="50" t="s">
        <v>31</v>
      </c>
      <c r="H27" s="552" t="s">
        <v>31</v>
      </c>
    </row>
    <row r="28" spans="1:8" ht="25.5">
      <c r="A28" s="53" t="s">
        <v>308</v>
      </c>
      <c r="B28" s="50">
        <v>34.5</v>
      </c>
      <c r="C28" s="50">
        <v>34.799999999999997</v>
      </c>
      <c r="D28" s="50">
        <v>32.799999999999997</v>
      </c>
      <c r="E28" s="50">
        <v>34.6</v>
      </c>
      <c r="F28" s="50">
        <v>33</v>
      </c>
      <c r="G28" s="50">
        <v>32.200000000000003</v>
      </c>
      <c r="H28" s="552" t="s">
        <v>31</v>
      </c>
    </row>
    <row r="29" spans="1:8" ht="25.5">
      <c r="A29" s="541" t="s">
        <v>281</v>
      </c>
      <c r="B29" s="50">
        <v>36.9</v>
      </c>
      <c r="C29" s="50">
        <v>37.799999999999997</v>
      </c>
      <c r="D29" s="50">
        <v>35.4</v>
      </c>
      <c r="E29" s="50">
        <v>37.200000000000003</v>
      </c>
      <c r="F29" s="50">
        <v>35.299999999999997</v>
      </c>
      <c r="G29" s="50">
        <v>35.5</v>
      </c>
      <c r="H29" s="552" t="s">
        <v>31</v>
      </c>
    </row>
    <row r="30" spans="1:8" ht="38.25">
      <c r="A30" s="53" t="s">
        <v>309</v>
      </c>
      <c r="B30" s="50">
        <v>34.200000000000003</v>
      </c>
      <c r="C30" s="50">
        <v>34.200000000000003</v>
      </c>
      <c r="D30" s="50">
        <v>34.200000000000003</v>
      </c>
      <c r="E30" s="50">
        <v>33.700000000000003</v>
      </c>
      <c r="F30" s="50">
        <v>32.6</v>
      </c>
      <c r="G30" s="50">
        <v>36.9</v>
      </c>
      <c r="H30" s="552" t="s">
        <v>31</v>
      </c>
    </row>
    <row r="31" spans="1:8" ht="25.5">
      <c r="A31" s="53" t="s">
        <v>310</v>
      </c>
      <c r="B31" s="50">
        <v>36.848599999999998</v>
      </c>
      <c r="C31" s="50">
        <v>36.476199999999999</v>
      </c>
      <c r="D31" s="50">
        <v>36.885300000000001</v>
      </c>
      <c r="E31" s="50">
        <v>35.698999999999998</v>
      </c>
      <c r="F31" s="50">
        <v>35.568800000000003</v>
      </c>
      <c r="G31" s="50">
        <v>38.759099999999997</v>
      </c>
      <c r="H31" s="552" t="s">
        <v>31</v>
      </c>
    </row>
    <row r="32" spans="1:8">
      <c r="A32" s="53"/>
      <c r="B32" s="73"/>
      <c r="C32" s="73"/>
      <c r="D32" s="73"/>
      <c r="E32" s="73"/>
      <c r="F32" s="73"/>
      <c r="G32" s="74"/>
      <c r="H32" s="75"/>
    </row>
    <row r="33" spans="1:1">
      <c r="A33" s="59"/>
    </row>
  </sheetData>
  <mergeCells count="9">
    <mergeCell ref="A5:A7"/>
    <mergeCell ref="B5:D5"/>
    <mergeCell ref="E5:F5"/>
    <mergeCell ref="G5:G7"/>
    <mergeCell ref="H5:H7"/>
    <mergeCell ref="B6:B7"/>
    <mergeCell ref="C6:D6"/>
    <mergeCell ref="E6:E7"/>
    <mergeCell ref="F6:F7"/>
  </mergeCells>
  <hyperlinks>
    <hyperlink ref="I1:I2" location="'Spis treści'!A1" display="Powrót do spisu tablic" xr:uid="{D23C6F6F-ABC6-4069-B3C3-CC56AAB362A4}"/>
  </hyperlink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6"/>
  <sheetViews>
    <sheetView zoomScaleNormal="100" workbookViewId="0">
      <pane ySplit="8" topLeftCell="A9" activePane="bottomLeft" state="frozen"/>
      <selection pane="bottomLeft" activeCell="L1" sqref="L1:L2"/>
    </sheetView>
  </sheetViews>
  <sheetFormatPr defaultColWidth="8.7109375" defaultRowHeight="12.75"/>
  <cols>
    <col min="1" max="1" width="41.85546875" style="1" customWidth="1"/>
    <col min="2" max="2" width="10.5703125" style="1" customWidth="1"/>
    <col min="3" max="3" width="12.42578125" style="1" customWidth="1"/>
    <col min="4" max="4" width="13.4257812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5.5703125" style="1" customWidth="1"/>
    <col min="9" max="9" width="12" style="1" customWidth="1"/>
    <col min="10" max="10" width="15.7109375" style="1" customWidth="1"/>
    <col min="11" max="11" width="17" style="1" customWidth="1"/>
    <col min="12" max="13" width="15.7109375" style="1" customWidth="1"/>
    <col min="14" max="16384" width="8.7109375" style="1"/>
  </cols>
  <sheetData>
    <row r="1" spans="1:14">
      <c r="A1" s="32" t="s">
        <v>413</v>
      </c>
      <c r="L1" s="559" t="s">
        <v>555</v>
      </c>
    </row>
    <row r="2" spans="1:14">
      <c r="A2" s="421" t="s">
        <v>414</v>
      </c>
      <c r="L2" s="559" t="s">
        <v>556</v>
      </c>
    </row>
    <row r="3" spans="1:14" ht="12" customHeight="1">
      <c r="A3" s="34"/>
    </row>
    <row r="4" spans="1:14">
      <c r="A4" s="88" t="s">
        <v>637</v>
      </c>
      <c r="B4" s="82"/>
      <c r="C4" s="83"/>
      <c r="D4" s="83"/>
      <c r="E4" s="84"/>
      <c r="F4" s="85"/>
      <c r="G4" s="82"/>
      <c r="H4" s="84"/>
      <c r="I4" s="86"/>
      <c r="J4" s="83"/>
      <c r="K4" s="87"/>
      <c r="M4" s="137"/>
    </row>
    <row r="5" spans="1:14" ht="14.25" customHeight="1">
      <c r="A5" s="414" t="s">
        <v>639</v>
      </c>
      <c r="B5" s="82"/>
      <c r="C5" s="83"/>
      <c r="D5" s="83"/>
      <c r="E5" s="84"/>
      <c r="F5" s="83"/>
      <c r="G5" s="83"/>
      <c r="H5" s="84"/>
      <c r="I5" s="83"/>
      <c r="J5" s="83"/>
      <c r="K5" s="87"/>
      <c r="L5" s="3"/>
      <c r="M5" s="137"/>
    </row>
    <row r="6" spans="1:14" ht="69.75" customHeight="1">
      <c r="A6" s="639" t="s">
        <v>346</v>
      </c>
      <c r="B6" s="639"/>
      <c r="C6" s="642" t="s">
        <v>347</v>
      </c>
      <c r="D6" s="639" t="s">
        <v>348</v>
      </c>
      <c r="E6" s="639"/>
      <c r="F6" s="639"/>
      <c r="G6" s="645" t="s">
        <v>351</v>
      </c>
      <c r="H6" s="639"/>
      <c r="I6" s="645" t="s">
        <v>352</v>
      </c>
      <c r="J6" s="639"/>
      <c r="K6" s="639"/>
    </row>
    <row r="7" spans="1:14" ht="51" customHeight="1">
      <c r="A7" s="640"/>
      <c r="B7" s="640"/>
      <c r="C7" s="643"/>
      <c r="D7" s="645" t="s">
        <v>349</v>
      </c>
      <c r="E7" s="647" t="s">
        <v>350</v>
      </c>
      <c r="F7" s="648"/>
      <c r="G7" s="642" t="s">
        <v>355</v>
      </c>
      <c r="H7" s="642" t="s">
        <v>356</v>
      </c>
      <c r="I7" s="642" t="s">
        <v>357</v>
      </c>
      <c r="J7" s="642" t="s">
        <v>358</v>
      </c>
      <c r="K7" s="645" t="s">
        <v>359</v>
      </c>
    </row>
    <row r="8" spans="1:14" ht="110.25" customHeight="1">
      <c r="A8" s="641"/>
      <c r="B8" s="641"/>
      <c r="C8" s="644"/>
      <c r="D8" s="646"/>
      <c r="E8" s="221" t="s">
        <v>353</v>
      </c>
      <c r="F8" s="221" t="s">
        <v>354</v>
      </c>
      <c r="G8" s="644"/>
      <c r="H8" s="644"/>
      <c r="I8" s="644"/>
      <c r="J8" s="644"/>
      <c r="K8" s="646"/>
    </row>
    <row r="9" spans="1:14" s="4" customFormat="1">
      <c r="A9" s="638" t="s">
        <v>360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</row>
    <row r="10" spans="1:14">
      <c r="A10" s="89" t="s">
        <v>0</v>
      </c>
      <c r="B10" s="300">
        <v>2023</v>
      </c>
      <c r="C10" s="301">
        <v>14</v>
      </c>
      <c r="D10" s="301">
        <v>1454</v>
      </c>
      <c r="E10" s="302">
        <v>1.74</v>
      </c>
      <c r="F10" s="535">
        <v>0.01</v>
      </c>
      <c r="G10" s="301">
        <v>1150</v>
      </c>
      <c r="H10" s="302">
        <v>1.61</v>
      </c>
      <c r="I10" s="301">
        <v>1564</v>
      </c>
      <c r="J10" s="301">
        <v>1013</v>
      </c>
      <c r="K10" s="302">
        <v>0.02</v>
      </c>
    </row>
    <row r="11" spans="1:14">
      <c r="A11" s="415" t="s">
        <v>1</v>
      </c>
      <c r="B11" s="215">
        <v>2024</v>
      </c>
      <c r="C11" s="222">
        <v>14</v>
      </c>
      <c r="D11" s="222">
        <v>9260</v>
      </c>
      <c r="E11" s="223">
        <v>12.09</v>
      </c>
      <c r="F11" s="223">
        <v>0.08</v>
      </c>
      <c r="G11" s="222">
        <v>9121</v>
      </c>
      <c r="H11" s="223">
        <v>14.13</v>
      </c>
      <c r="I11" s="222">
        <v>2599</v>
      </c>
      <c r="J11" s="222">
        <v>2545</v>
      </c>
      <c r="K11" s="224">
        <v>0.03</v>
      </c>
    </row>
    <row r="12" spans="1:14" ht="14.25">
      <c r="A12" s="90"/>
      <c r="B12" s="216"/>
      <c r="C12" s="637" t="s">
        <v>386</v>
      </c>
      <c r="D12" s="637"/>
      <c r="E12" s="637"/>
      <c r="F12" s="637"/>
      <c r="G12" s="637"/>
      <c r="H12" s="637"/>
      <c r="I12" s="637"/>
      <c r="J12" s="637"/>
      <c r="K12" s="637"/>
    </row>
    <row r="13" spans="1:14">
      <c r="A13" s="92" t="s">
        <v>4</v>
      </c>
      <c r="B13" s="217">
        <v>2023</v>
      </c>
      <c r="C13" s="225">
        <v>3</v>
      </c>
      <c r="D13" s="226">
        <v>226</v>
      </c>
      <c r="E13" s="227">
        <v>18.71</v>
      </c>
      <c r="F13" s="228">
        <v>0.01</v>
      </c>
      <c r="G13" s="225">
        <v>220</v>
      </c>
      <c r="H13" s="228">
        <v>21.31</v>
      </c>
      <c r="I13" s="225">
        <v>89</v>
      </c>
      <c r="J13" s="226">
        <v>87</v>
      </c>
      <c r="K13" s="228">
        <v>7.0000000000000007E-2</v>
      </c>
      <c r="N13" s="5"/>
    </row>
    <row r="14" spans="1:14">
      <c r="A14" s="416" t="s">
        <v>5</v>
      </c>
      <c r="B14" s="218">
        <v>2024</v>
      </c>
      <c r="C14" s="229">
        <v>4</v>
      </c>
      <c r="D14" s="229">
        <v>445</v>
      </c>
      <c r="E14" s="230">
        <v>38.56</v>
      </c>
      <c r="F14" s="230">
        <v>0.02</v>
      </c>
      <c r="G14" s="229">
        <v>409</v>
      </c>
      <c r="H14" s="230">
        <v>44.75</v>
      </c>
      <c r="I14" s="229">
        <v>384</v>
      </c>
      <c r="J14" s="229">
        <v>373</v>
      </c>
      <c r="K14" s="230">
        <v>0.33</v>
      </c>
    </row>
    <row r="15" spans="1:14" s="4" customFormat="1" ht="14.25">
      <c r="A15" s="94" t="s">
        <v>313</v>
      </c>
      <c r="B15" s="231">
        <v>2023</v>
      </c>
      <c r="C15" s="225">
        <v>1</v>
      </c>
      <c r="D15" s="225">
        <v>681</v>
      </c>
      <c r="E15" s="227">
        <v>4.22</v>
      </c>
      <c r="F15" s="232">
        <v>0.04</v>
      </c>
      <c r="G15" s="233">
        <v>681</v>
      </c>
      <c r="H15" s="232">
        <v>4.83</v>
      </c>
      <c r="I15" s="233">
        <v>87</v>
      </c>
      <c r="J15" s="234">
        <v>87</v>
      </c>
      <c r="K15" s="235">
        <v>0.01</v>
      </c>
    </row>
    <row r="16" spans="1:14" ht="14.25">
      <c r="A16" s="417" t="s">
        <v>362</v>
      </c>
      <c r="B16" s="231">
        <v>2024</v>
      </c>
      <c r="C16" s="236" t="s">
        <v>31</v>
      </c>
      <c r="D16" s="236" t="s">
        <v>31</v>
      </c>
      <c r="E16" s="236" t="s">
        <v>31</v>
      </c>
      <c r="F16" s="236" t="s">
        <v>31</v>
      </c>
      <c r="G16" s="236" t="s">
        <v>31</v>
      </c>
      <c r="H16" s="236" t="s">
        <v>31</v>
      </c>
      <c r="I16" s="236" t="s">
        <v>31</v>
      </c>
      <c r="J16" s="237" t="s">
        <v>31</v>
      </c>
      <c r="K16" s="238" t="s">
        <v>31</v>
      </c>
    </row>
    <row r="17" spans="1:11" s="4" customFormat="1" ht="13.5" customHeight="1">
      <c r="A17" s="92" t="s">
        <v>6</v>
      </c>
      <c r="B17" s="217">
        <v>2023</v>
      </c>
      <c r="C17" s="225">
        <v>3</v>
      </c>
      <c r="D17" s="226">
        <v>297</v>
      </c>
      <c r="E17" s="228">
        <v>0.45</v>
      </c>
      <c r="F17" s="227">
        <v>0.04</v>
      </c>
      <c r="G17" s="226">
        <v>99</v>
      </c>
      <c r="H17" s="228">
        <v>0.18</v>
      </c>
      <c r="I17" s="226">
        <v>138</v>
      </c>
      <c r="J17" s="226">
        <v>89</v>
      </c>
      <c r="K17" s="228">
        <v>0</v>
      </c>
    </row>
    <row r="18" spans="1:11">
      <c r="A18" s="418" t="s">
        <v>86</v>
      </c>
      <c r="B18" s="218">
        <v>2024</v>
      </c>
      <c r="C18" s="239">
        <v>9</v>
      </c>
      <c r="D18" s="229">
        <v>8776</v>
      </c>
      <c r="E18" s="240">
        <v>11.65</v>
      </c>
      <c r="F18" s="230">
        <v>1.1100000000000001</v>
      </c>
      <c r="G18" s="239">
        <v>8699</v>
      </c>
      <c r="H18" s="230">
        <v>13.68</v>
      </c>
      <c r="I18" s="239">
        <v>2209</v>
      </c>
      <c r="J18" s="229">
        <v>2169</v>
      </c>
      <c r="K18" s="230">
        <v>0.03</v>
      </c>
    </row>
    <row r="19" spans="1:11">
      <c r="A19" s="94" t="s">
        <v>10</v>
      </c>
      <c r="B19" s="217">
        <v>2023</v>
      </c>
      <c r="C19" s="226">
        <v>7</v>
      </c>
      <c r="D19" s="225">
        <v>250</v>
      </c>
      <c r="E19" s="227">
        <v>58.55</v>
      </c>
      <c r="F19" s="241">
        <v>0.03</v>
      </c>
      <c r="G19" s="225">
        <v>150</v>
      </c>
      <c r="H19" s="241">
        <v>55.76</v>
      </c>
      <c r="I19" s="225">
        <v>1250</v>
      </c>
      <c r="J19" s="242">
        <v>750</v>
      </c>
      <c r="K19" s="228">
        <v>2.93</v>
      </c>
    </row>
    <row r="20" spans="1:11">
      <c r="A20" s="419" t="s">
        <v>11</v>
      </c>
      <c r="B20" s="218">
        <v>2024</v>
      </c>
      <c r="C20" s="239">
        <v>1</v>
      </c>
      <c r="D20" s="229">
        <v>39</v>
      </c>
      <c r="E20" s="240">
        <v>35.78</v>
      </c>
      <c r="F20" s="230">
        <v>0.01</v>
      </c>
      <c r="G20" s="239">
        <v>13</v>
      </c>
      <c r="H20" s="230">
        <v>29.55</v>
      </c>
      <c r="I20" s="239">
        <v>6</v>
      </c>
      <c r="J20" s="229">
        <v>3</v>
      </c>
      <c r="K20" s="230">
        <v>0.06</v>
      </c>
    </row>
    <row r="21" spans="1:11">
      <c r="B21" s="255"/>
      <c r="C21" s="637" t="s">
        <v>361</v>
      </c>
      <c r="D21" s="637"/>
      <c r="E21" s="637"/>
      <c r="F21" s="637"/>
      <c r="G21" s="637"/>
      <c r="H21" s="637"/>
      <c r="I21" s="637"/>
      <c r="J21" s="637"/>
      <c r="K21" s="637"/>
    </row>
    <row r="22" spans="1:11">
      <c r="A22" s="98" t="s">
        <v>13</v>
      </c>
      <c r="B22" s="219">
        <v>2023</v>
      </c>
      <c r="C22" s="244">
        <v>10</v>
      </c>
      <c r="D22" s="243">
        <v>1113</v>
      </c>
      <c r="E22" s="244">
        <v>6.33</v>
      </c>
      <c r="F22" s="243">
        <v>0.13</v>
      </c>
      <c r="G22" s="244">
        <v>1012</v>
      </c>
      <c r="H22" s="244">
        <v>6.64</v>
      </c>
      <c r="I22" s="80">
        <v>1414</v>
      </c>
      <c r="J22" s="244">
        <v>913</v>
      </c>
      <c r="K22" s="243">
        <v>0.08</v>
      </c>
    </row>
    <row r="23" spans="1:11">
      <c r="A23" s="99"/>
      <c r="B23" s="100">
        <v>2024</v>
      </c>
      <c r="C23" s="239">
        <v>1</v>
      </c>
      <c r="D23" s="229">
        <v>21</v>
      </c>
      <c r="E23" s="240">
        <v>1.51</v>
      </c>
      <c r="F23" s="230">
        <v>0</v>
      </c>
      <c r="G23" s="239">
        <v>15</v>
      </c>
      <c r="H23" s="230">
        <v>1.33</v>
      </c>
      <c r="I23" s="239">
        <v>5</v>
      </c>
      <c r="J23" s="229">
        <v>4</v>
      </c>
      <c r="K23" s="230">
        <v>0</v>
      </c>
    </row>
    <row r="24" spans="1:11">
      <c r="A24" s="99" t="s">
        <v>14</v>
      </c>
      <c r="B24" s="217">
        <v>2023</v>
      </c>
      <c r="C24" s="245" t="s">
        <v>31</v>
      </c>
      <c r="D24" s="246" t="s">
        <v>31</v>
      </c>
      <c r="E24" s="246" t="s">
        <v>31</v>
      </c>
      <c r="F24" s="245" t="s">
        <v>31</v>
      </c>
      <c r="G24" s="246" t="s">
        <v>31</v>
      </c>
      <c r="H24" s="245" t="s">
        <v>31</v>
      </c>
      <c r="I24" s="246" t="s">
        <v>31</v>
      </c>
      <c r="J24" s="245" t="s">
        <v>31</v>
      </c>
      <c r="K24" s="246" t="s">
        <v>31</v>
      </c>
    </row>
    <row r="25" spans="1:11">
      <c r="A25" s="99"/>
      <c r="B25" s="100">
        <v>2024</v>
      </c>
      <c r="C25" s="225" t="s">
        <v>31</v>
      </c>
      <c r="D25" s="226" t="s">
        <v>31</v>
      </c>
      <c r="E25" s="228" t="s">
        <v>31</v>
      </c>
      <c r="F25" s="228" t="s">
        <v>31</v>
      </c>
      <c r="G25" s="226" t="s">
        <v>31</v>
      </c>
      <c r="H25" s="228" t="s">
        <v>31</v>
      </c>
      <c r="I25" s="226" t="s">
        <v>31</v>
      </c>
      <c r="J25" s="226" t="s">
        <v>31</v>
      </c>
      <c r="K25" s="228" t="s">
        <v>31</v>
      </c>
    </row>
    <row r="26" spans="1:11" ht="12" customHeight="1">
      <c r="A26" s="93" t="s">
        <v>15</v>
      </c>
      <c r="B26" s="219">
        <v>2023</v>
      </c>
      <c r="C26" s="247" t="s">
        <v>31</v>
      </c>
      <c r="D26" s="247" t="s">
        <v>31</v>
      </c>
      <c r="E26" s="248" t="s">
        <v>31</v>
      </c>
      <c r="F26" s="248" t="s">
        <v>31</v>
      </c>
      <c r="G26" s="79" t="s">
        <v>31</v>
      </c>
      <c r="H26" s="248" t="s">
        <v>31</v>
      </c>
      <c r="I26" s="79" t="s">
        <v>31</v>
      </c>
      <c r="J26" s="247" t="s">
        <v>31</v>
      </c>
      <c r="K26" s="247" t="s">
        <v>31</v>
      </c>
    </row>
    <row r="27" spans="1:11" s="4" customFormat="1">
      <c r="A27" s="92"/>
      <c r="B27" s="100">
        <v>2024</v>
      </c>
      <c r="C27" s="239">
        <v>1</v>
      </c>
      <c r="D27" s="229">
        <v>26</v>
      </c>
      <c r="E27" s="240">
        <v>1.69</v>
      </c>
      <c r="F27" s="230">
        <v>0.01</v>
      </c>
      <c r="G27" s="239">
        <v>25</v>
      </c>
      <c r="H27" s="230">
        <v>2</v>
      </c>
      <c r="I27" s="239">
        <v>7</v>
      </c>
      <c r="J27" s="229">
        <v>7</v>
      </c>
      <c r="K27" s="230">
        <v>1.69</v>
      </c>
    </row>
    <row r="28" spans="1:11">
      <c r="A28" s="92" t="s">
        <v>16</v>
      </c>
      <c r="B28" s="217">
        <v>2023</v>
      </c>
      <c r="C28" s="225" t="s">
        <v>31</v>
      </c>
      <c r="D28" s="226" t="s">
        <v>31</v>
      </c>
      <c r="E28" s="225" t="s">
        <v>31</v>
      </c>
      <c r="F28" s="226" t="s">
        <v>31</v>
      </c>
      <c r="G28" s="225" t="s">
        <v>31</v>
      </c>
      <c r="H28" s="228" t="s">
        <v>31</v>
      </c>
      <c r="I28" s="225" t="s">
        <v>31</v>
      </c>
      <c r="J28" s="226" t="s">
        <v>31</v>
      </c>
      <c r="K28" s="228" t="s">
        <v>31</v>
      </c>
    </row>
    <row r="29" spans="1:11">
      <c r="A29" s="92"/>
      <c r="B29" s="100">
        <v>2024</v>
      </c>
      <c r="C29" s="225" t="s">
        <v>31</v>
      </c>
      <c r="D29" s="226" t="s">
        <v>31</v>
      </c>
      <c r="E29" s="227" t="s">
        <v>31</v>
      </c>
      <c r="F29" s="228" t="s">
        <v>31</v>
      </c>
      <c r="G29" s="225" t="s">
        <v>31</v>
      </c>
      <c r="H29" s="228" t="s">
        <v>31</v>
      </c>
      <c r="I29" s="225" t="s">
        <v>31</v>
      </c>
      <c r="J29" s="226" t="s">
        <v>31</v>
      </c>
      <c r="K29" s="228" t="s">
        <v>31</v>
      </c>
    </row>
    <row r="30" spans="1:11">
      <c r="A30" s="92" t="s">
        <v>17</v>
      </c>
      <c r="B30" s="249">
        <v>2023</v>
      </c>
      <c r="C30" s="78" t="s">
        <v>31</v>
      </c>
      <c r="D30" s="245" t="s">
        <v>31</v>
      </c>
      <c r="E30" s="246" t="s">
        <v>31</v>
      </c>
      <c r="F30" s="245" t="s">
        <v>31</v>
      </c>
      <c r="G30" s="78" t="s">
        <v>31</v>
      </c>
      <c r="H30" s="246" t="s">
        <v>31</v>
      </c>
      <c r="I30" s="78" t="s">
        <v>31</v>
      </c>
      <c r="J30" s="245" t="s">
        <v>31</v>
      </c>
      <c r="K30" s="78" t="s">
        <v>31</v>
      </c>
    </row>
    <row r="31" spans="1:11" s="4" customFormat="1">
      <c r="A31" s="92"/>
      <c r="B31" s="100">
        <v>2024</v>
      </c>
      <c r="C31" s="225" t="s">
        <v>31</v>
      </c>
      <c r="D31" s="226" t="s">
        <v>31</v>
      </c>
      <c r="E31" s="228" t="s">
        <v>31</v>
      </c>
      <c r="F31" s="228" t="s">
        <v>31</v>
      </c>
      <c r="G31" s="226" t="s">
        <v>31</v>
      </c>
      <c r="H31" s="228" t="s">
        <v>31</v>
      </c>
      <c r="I31" s="226" t="s">
        <v>31</v>
      </c>
      <c r="J31" s="226" t="s">
        <v>31</v>
      </c>
      <c r="K31" s="228" t="s">
        <v>31</v>
      </c>
    </row>
    <row r="32" spans="1:11" ht="13.5" customHeight="1">
      <c r="A32" s="93" t="s">
        <v>18</v>
      </c>
      <c r="B32" s="250">
        <v>2023</v>
      </c>
      <c r="C32" s="248" t="s">
        <v>31</v>
      </c>
      <c r="D32" s="79" t="s">
        <v>31</v>
      </c>
      <c r="E32" s="248" t="s">
        <v>31</v>
      </c>
      <c r="F32" s="247" t="s">
        <v>31</v>
      </c>
      <c r="G32" s="248" t="s">
        <v>31</v>
      </c>
      <c r="H32" s="79" t="s">
        <v>31</v>
      </c>
      <c r="I32" s="248" t="s">
        <v>31</v>
      </c>
      <c r="J32" s="79" t="s">
        <v>31</v>
      </c>
      <c r="K32" s="247" t="s">
        <v>31</v>
      </c>
    </row>
    <row r="33" spans="1:11">
      <c r="A33" s="92"/>
      <c r="B33" s="100">
        <v>2024</v>
      </c>
      <c r="C33" s="239">
        <v>1</v>
      </c>
      <c r="D33" s="229">
        <v>182</v>
      </c>
      <c r="E33" s="240">
        <v>30.08</v>
      </c>
      <c r="F33" s="230">
        <v>0.02</v>
      </c>
      <c r="G33" s="239">
        <v>181</v>
      </c>
      <c r="H33" s="230">
        <v>37.71</v>
      </c>
      <c r="I33" s="239">
        <v>318</v>
      </c>
      <c r="J33" s="229">
        <v>316</v>
      </c>
      <c r="K33" s="230">
        <v>0.53</v>
      </c>
    </row>
    <row r="34" spans="1:11">
      <c r="A34" s="93" t="s">
        <v>19</v>
      </c>
      <c r="B34" s="250">
        <v>2023</v>
      </c>
      <c r="C34" s="80">
        <v>2</v>
      </c>
      <c r="D34" s="244">
        <v>210</v>
      </c>
      <c r="E34" s="243">
        <v>0.32</v>
      </c>
      <c r="F34" s="244">
        <v>0.01</v>
      </c>
      <c r="G34" s="244">
        <v>12</v>
      </c>
      <c r="H34" s="80">
        <v>0.02</v>
      </c>
      <c r="I34" s="243">
        <v>51</v>
      </c>
      <c r="J34" s="243">
        <v>2</v>
      </c>
      <c r="K34" s="251">
        <v>0</v>
      </c>
    </row>
    <row r="35" spans="1:11">
      <c r="A35" s="92"/>
      <c r="B35" s="100">
        <v>2024</v>
      </c>
      <c r="C35" s="239">
        <v>3</v>
      </c>
      <c r="D35" s="229">
        <v>8578</v>
      </c>
      <c r="E35" s="240">
        <v>13.29</v>
      </c>
      <c r="F35" s="230">
        <v>0.33</v>
      </c>
      <c r="G35" s="229">
        <v>8513</v>
      </c>
      <c r="H35" s="230">
        <v>15.53</v>
      </c>
      <c r="I35" s="229">
        <v>2160</v>
      </c>
      <c r="J35" s="229">
        <v>2144</v>
      </c>
      <c r="K35" s="230">
        <v>0.03</v>
      </c>
    </row>
    <row r="36" spans="1:11">
      <c r="A36" s="92" t="s">
        <v>20</v>
      </c>
      <c r="B36" s="249">
        <v>2023</v>
      </c>
      <c r="C36" s="245" t="s">
        <v>31</v>
      </c>
      <c r="D36" s="252" t="s">
        <v>31</v>
      </c>
      <c r="E36" s="245" t="s">
        <v>31</v>
      </c>
      <c r="F36" s="245" t="s">
        <v>31</v>
      </c>
      <c r="G36" s="78" t="s">
        <v>31</v>
      </c>
      <c r="H36" s="245" t="s">
        <v>31</v>
      </c>
      <c r="I36" s="245" t="s">
        <v>31</v>
      </c>
      <c r="J36" s="252" t="s">
        <v>31</v>
      </c>
      <c r="K36" s="78" t="s">
        <v>31</v>
      </c>
    </row>
    <row r="37" spans="1:11">
      <c r="A37" s="92"/>
      <c r="B37" s="100">
        <v>2024</v>
      </c>
      <c r="C37" s="225" t="s">
        <v>31</v>
      </c>
      <c r="D37" s="226" t="s">
        <v>31</v>
      </c>
      <c r="E37" s="227" t="s">
        <v>31</v>
      </c>
      <c r="F37" s="228" t="s">
        <v>31</v>
      </c>
      <c r="G37" s="225" t="s">
        <v>31</v>
      </c>
      <c r="H37" s="228" t="s">
        <v>31</v>
      </c>
      <c r="I37" s="225" t="s">
        <v>31</v>
      </c>
      <c r="J37" s="226" t="s">
        <v>31</v>
      </c>
      <c r="K37" s="228" t="s">
        <v>31</v>
      </c>
    </row>
    <row r="38" spans="1:11">
      <c r="A38" s="94" t="s">
        <v>21</v>
      </c>
      <c r="B38" s="217">
        <v>2023</v>
      </c>
      <c r="C38" s="225">
        <v>1</v>
      </c>
      <c r="D38" s="226">
        <v>87</v>
      </c>
      <c r="E38" s="227">
        <v>13.94</v>
      </c>
      <c r="F38" s="228">
        <v>0.02</v>
      </c>
      <c r="G38" s="225">
        <v>87</v>
      </c>
      <c r="H38" s="228">
        <v>15.54</v>
      </c>
      <c r="I38" s="225">
        <v>87</v>
      </c>
      <c r="J38" s="226">
        <v>87</v>
      </c>
      <c r="K38" s="228">
        <v>0.14000000000000001</v>
      </c>
    </row>
    <row r="39" spans="1:11">
      <c r="A39" s="92" t="s">
        <v>22</v>
      </c>
      <c r="B39" s="100">
        <v>2024</v>
      </c>
      <c r="C39" s="225" t="s">
        <v>31</v>
      </c>
      <c r="D39" s="226" t="s">
        <v>31</v>
      </c>
      <c r="E39" s="227" t="s">
        <v>31</v>
      </c>
      <c r="F39" s="228" t="s">
        <v>31</v>
      </c>
      <c r="G39" s="225" t="s">
        <v>31</v>
      </c>
      <c r="H39" s="228" t="s">
        <v>31</v>
      </c>
      <c r="I39" s="225" t="s">
        <v>31</v>
      </c>
      <c r="J39" s="226" t="s">
        <v>31</v>
      </c>
      <c r="K39" s="228" t="s">
        <v>31</v>
      </c>
    </row>
    <row r="40" spans="1:11">
      <c r="A40" s="92" t="s">
        <v>23</v>
      </c>
      <c r="B40" s="217">
        <v>2023</v>
      </c>
      <c r="C40" s="225" t="s">
        <v>31</v>
      </c>
      <c r="D40" s="226" t="s">
        <v>31</v>
      </c>
      <c r="E40" s="227" t="s">
        <v>31</v>
      </c>
      <c r="F40" s="228" t="s">
        <v>31</v>
      </c>
      <c r="G40" s="225" t="s">
        <v>31</v>
      </c>
      <c r="H40" s="228" t="s">
        <v>31</v>
      </c>
      <c r="I40" s="225" t="s">
        <v>31</v>
      </c>
      <c r="J40" s="226" t="s">
        <v>31</v>
      </c>
      <c r="K40" s="228" t="s">
        <v>31</v>
      </c>
    </row>
    <row r="41" spans="1:11">
      <c r="A41" s="92"/>
      <c r="B41" s="100">
        <v>2024</v>
      </c>
      <c r="C41" s="225" t="s">
        <v>31</v>
      </c>
      <c r="D41" s="226" t="s">
        <v>31</v>
      </c>
      <c r="E41" s="227" t="s">
        <v>31</v>
      </c>
      <c r="F41" s="228" t="s">
        <v>31</v>
      </c>
      <c r="G41" s="225" t="s">
        <v>31</v>
      </c>
      <c r="H41" s="228" t="s">
        <v>31</v>
      </c>
      <c r="I41" s="225" t="s">
        <v>31</v>
      </c>
      <c r="J41" s="226" t="s">
        <v>31</v>
      </c>
      <c r="K41" s="228" t="s">
        <v>31</v>
      </c>
    </row>
    <row r="42" spans="1:11">
      <c r="A42" s="92" t="s">
        <v>24</v>
      </c>
      <c r="B42" s="217">
        <v>2023</v>
      </c>
      <c r="C42" s="225" t="s">
        <v>31</v>
      </c>
      <c r="D42" s="226" t="s">
        <v>31</v>
      </c>
      <c r="E42" s="227" t="s">
        <v>31</v>
      </c>
      <c r="F42" s="228" t="s">
        <v>31</v>
      </c>
      <c r="G42" s="225" t="s">
        <v>31</v>
      </c>
      <c r="H42" s="228" t="s">
        <v>31</v>
      </c>
      <c r="I42" s="225" t="s">
        <v>31</v>
      </c>
      <c r="J42" s="226" t="s">
        <v>31</v>
      </c>
      <c r="K42" s="228" t="s">
        <v>31</v>
      </c>
    </row>
    <row r="43" spans="1:11">
      <c r="A43" s="92"/>
      <c r="B43" s="100">
        <v>2024</v>
      </c>
      <c r="C43" s="225">
        <v>1</v>
      </c>
      <c r="D43" s="226">
        <v>13</v>
      </c>
      <c r="E43" s="227">
        <v>0.91</v>
      </c>
      <c r="F43" s="228">
        <v>0</v>
      </c>
      <c r="G43" s="225">
        <v>13</v>
      </c>
      <c r="H43" s="228">
        <v>1.1499999999999999</v>
      </c>
      <c r="I43" s="225">
        <v>3</v>
      </c>
      <c r="J43" s="226">
        <v>3</v>
      </c>
      <c r="K43" s="228">
        <v>0</v>
      </c>
    </row>
    <row r="44" spans="1:11">
      <c r="A44" s="93" t="s">
        <v>25</v>
      </c>
      <c r="B44" s="219">
        <v>2023</v>
      </c>
      <c r="C44" s="225" t="s">
        <v>31</v>
      </c>
      <c r="D44" s="226" t="s">
        <v>31</v>
      </c>
      <c r="E44" s="227" t="s">
        <v>31</v>
      </c>
      <c r="F44" s="228" t="s">
        <v>31</v>
      </c>
      <c r="G44" s="225" t="s">
        <v>31</v>
      </c>
      <c r="H44" s="228" t="s">
        <v>31</v>
      </c>
      <c r="I44" s="225" t="s">
        <v>31</v>
      </c>
      <c r="J44" s="226" t="s">
        <v>31</v>
      </c>
      <c r="K44" s="228" t="s">
        <v>31</v>
      </c>
    </row>
    <row r="45" spans="1:11">
      <c r="A45" s="92"/>
      <c r="B45" s="100">
        <v>2024</v>
      </c>
      <c r="C45" s="239">
        <v>5</v>
      </c>
      <c r="D45" s="229">
        <v>347</v>
      </c>
      <c r="E45" s="230">
        <v>6.63</v>
      </c>
      <c r="F45" s="230">
        <v>0.03</v>
      </c>
      <c r="G45" s="229">
        <v>281</v>
      </c>
      <c r="H45" s="230">
        <v>6.6</v>
      </c>
      <c r="I45" s="229">
        <v>83</v>
      </c>
      <c r="J45" s="229">
        <v>48</v>
      </c>
      <c r="K45" s="230">
        <v>0.02</v>
      </c>
    </row>
    <row r="46" spans="1:11">
      <c r="A46" s="92" t="s">
        <v>26</v>
      </c>
      <c r="B46" s="217">
        <v>2023</v>
      </c>
      <c r="C46" s="225" t="s">
        <v>31</v>
      </c>
      <c r="D46" s="226" t="s">
        <v>31</v>
      </c>
      <c r="E46" s="228" t="s">
        <v>31</v>
      </c>
      <c r="F46" s="228" t="s">
        <v>31</v>
      </c>
      <c r="G46" s="226" t="s">
        <v>31</v>
      </c>
      <c r="H46" s="228" t="s">
        <v>31</v>
      </c>
      <c r="I46" s="226" t="s">
        <v>31</v>
      </c>
      <c r="J46" s="226" t="s">
        <v>31</v>
      </c>
      <c r="K46" s="228" t="s">
        <v>31</v>
      </c>
    </row>
    <row r="47" spans="1:11">
      <c r="A47" s="92"/>
      <c r="B47" s="100">
        <v>2024</v>
      </c>
      <c r="C47" s="225" t="s">
        <v>31</v>
      </c>
      <c r="D47" s="226" t="s">
        <v>31</v>
      </c>
      <c r="E47" s="228" t="s">
        <v>31</v>
      </c>
      <c r="F47" s="228" t="s">
        <v>31</v>
      </c>
      <c r="G47" s="226" t="s">
        <v>31</v>
      </c>
      <c r="H47" s="228" t="s">
        <v>31</v>
      </c>
      <c r="I47" s="226" t="s">
        <v>31</v>
      </c>
      <c r="J47" s="226" t="s">
        <v>31</v>
      </c>
      <c r="K47" s="228" t="s">
        <v>31</v>
      </c>
    </row>
    <row r="48" spans="1:11">
      <c r="A48" s="93" t="s">
        <v>27</v>
      </c>
      <c r="B48" s="219">
        <v>2023</v>
      </c>
      <c r="C48" s="225" t="s">
        <v>31</v>
      </c>
      <c r="D48" s="226" t="s">
        <v>31</v>
      </c>
      <c r="E48" s="227" t="s">
        <v>31</v>
      </c>
      <c r="F48" s="228" t="s">
        <v>31</v>
      </c>
      <c r="G48" s="225" t="s">
        <v>31</v>
      </c>
      <c r="H48" s="228" t="s">
        <v>31</v>
      </c>
      <c r="I48" s="225" t="s">
        <v>31</v>
      </c>
      <c r="J48" s="226" t="s">
        <v>31</v>
      </c>
      <c r="K48" s="228" t="s">
        <v>31</v>
      </c>
    </row>
    <row r="49" spans="1:11">
      <c r="A49" s="92"/>
      <c r="B49" s="100">
        <v>2024</v>
      </c>
      <c r="C49" s="239">
        <v>1</v>
      </c>
      <c r="D49" s="239">
        <v>80</v>
      </c>
      <c r="E49" s="240">
        <v>28.17</v>
      </c>
      <c r="F49" s="240">
        <v>0.03</v>
      </c>
      <c r="G49" s="239">
        <v>80</v>
      </c>
      <c r="H49" s="240">
        <v>31.01</v>
      </c>
      <c r="I49" s="239">
        <v>20</v>
      </c>
      <c r="J49" s="239">
        <v>20</v>
      </c>
      <c r="K49" s="230">
        <v>7.0000000000000007E-2</v>
      </c>
    </row>
    <row r="50" spans="1:11">
      <c r="A50" s="99" t="s">
        <v>28</v>
      </c>
      <c r="B50" s="217">
        <v>2023</v>
      </c>
      <c r="C50" s="225" t="s">
        <v>31</v>
      </c>
      <c r="D50" s="226" t="s">
        <v>31</v>
      </c>
      <c r="E50" s="227" t="s">
        <v>31</v>
      </c>
      <c r="F50" s="228" t="s">
        <v>31</v>
      </c>
      <c r="G50" s="225" t="s">
        <v>31</v>
      </c>
      <c r="H50" s="228" t="s">
        <v>31</v>
      </c>
      <c r="I50" s="225" t="s">
        <v>31</v>
      </c>
      <c r="J50" s="226" t="s">
        <v>31</v>
      </c>
      <c r="K50" s="228" t="s">
        <v>31</v>
      </c>
    </row>
    <row r="51" spans="1:11">
      <c r="A51" s="99"/>
      <c r="B51" s="100">
        <v>2024</v>
      </c>
      <c r="C51" s="225">
        <v>1</v>
      </c>
      <c r="D51" s="226">
        <v>13</v>
      </c>
      <c r="E51" s="227">
        <v>0.83</v>
      </c>
      <c r="F51" s="228">
        <v>0</v>
      </c>
      <c r="G51" s="225">
        <v>13</v>
      </c>
      <c r="H51" s="228">
        <v>1.06</v>
      </c>
      <c r="I51" s="225">
        <v>3</v>
      </c>
      <c r="J51" s="226">
        <v>3</v>
      </c>
      <c r="K51" s="228">
        <v>0</v>
      </c>
    </row>
    <row r="52" spans="1:11">
      <c r="A52" s="94" t="s">
        <v>29</v>
      </c>
      <c r="B52" s="217">
        <v>2023</v>
      </c>
      <c r="C52" s="225">
        <v>1</v>
      </c>
      <c r="D52" s="226">
        <v>44</v>
      </c>
      <c r="E52" s="227">
        <v>21.46</v>
      </c>
      <c r="F52" s="228">
        <v>0.01</v>
      </c>
      <c r="G52" s="225">
        <v>39</v>
      </c>
      <c r="H52" s="228">
        <v>26</v>
      </c>
      <c r="I52" s="225">
        <v>12</v>
      </c>
      <c r="J52" s="226">
        <v>11</v>
      </c>
      <c r="K52" s="228">
        <v>0.06</v>
      </c>
    </row>
    <row r="53" spans="1:11">
      <c r="A53" s="94"/>
      <c r="B53" s="100">
        <v>2024</v>
      </c>
      <c r="C53" s="225" t="s">
        <v>31</v>
      </c>
      <c r="D53" s="226" t="s">
        <v>31</v>
      </c>
      <c r="E53" s="227" t="s">
        <v>31</v>
      </c>
      <c r="F53" s="228" t="s">
        <v>31</v>
      </c>
      <c r="G53" s="225" t="s">
        <v>31</v>
      </c>
      <c r="H53" s="228" t="s">
        <v>31</v>
      </c>
      <c r="I53" s="225" t="s">
        <v>31</v>
      </c>
      <c r="J53" s="226" t="s">
        <v>31</v>
      </c>
      <c r="K53" s="228" t="s">
        <v>31</v>
      </c>
    </row>
    <row r="54" spans="1:11">
      <c r="A54" s="94"/>
      <c r="B54" s="100"/>
      <c r="C54" s="101"/>
      <c r="D54" s="101"/>
      <c r="E54" s="102"/>
      <c r="F54" s="102"/>
      <c r="G54" s="101"/>
      <c r="H54" s="102"/>
      <c r="I54" s="101"/>
      <c r="J54" s="101"/>
      <c r="K54" s="102"/>
    </row>
    <row r="55" spans="1:11">
      <c r="A55" s="536" t="s">
        <v>423</v>
      </c>
      <c r="B55" s="95"/>
      <c r="C55" s="95"/>
      <c r="D55" s="95"/>
      <c r="E55" s="96"/>
      <c r="F55" s="95"/>
      <c r="G55" s="95"/>
      <c r="H55" s="96"/>
      <c r="I55" s="95"/>
      <c r="J55" s="95"/>
      <c r="K55" s="97"/>
    </row>
    <row r="56" spans="1:11" ht="14.25">
      <c r="A56" s="420" t="s">
        <v>424</v>
      </c>
      <c r="B56" s="95"/>
      <c r="C56" s="95"/>
      <c r="D56" s="95"/>
      <c r="E56" s="96"/>
      <c r="F56" s="95"/>
      <c r="G56" s="220"/>
      <c r="H56" s="220"/>
      <c r="I56" s="220"/>
      <c r="J56" s="220"/>
      <c r="K56" s="220"/>
    </row>
  </sheetData>
  <mergeCells count="15">
    <mergeCell ref="C21:K21"/>
    <mergeCell ref="A9:K9"/>
    <mergeCell ref="A6:B8"/>
    <mergeCell ref="C6:C8"/>
    <mergeCell ref="D6:F6"/>
    <mergeCell ref="G6:H6"/>
    <mergeCell ref="I6:K6"/>
    <mergeCell ref="D7:D8"/>
    <mergeCell ref="E7:F7"/>
    <mergeCell ref="G7:G8"/>
    <mergeCell ref="H7:H8"/>
    <mergeCell ref="I7:I8"/>
    <mergeCell ref="J7:J8"/>
    <mergeCell ref="K7:K8"/>
    <mergeCell ref="C12:K12"/>
  </mergeCells>
  <hyperlinks>
    <hyperlink ref="L1:L2" location="'Spis treści'!A1" display="Powrót do spisu tablic" xr:uid="{3B90B534-4C13-4985-99BE-6809A7012C47}"/>
  </hyperlinks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4"/>
  <sheetViews>
    <sheetView workbookViewId="0">
      <pane ySplit="17" topLeftCell="A51" activePane="bottomLeft" state="frozen"/>
      <selection pane="bottomLeft" activeCell="K1" sqref="K1:K2"/>
    </sheetView>
  </sheetViews>
  <sheetFormatPr defaultColWidth="9.140625" defaultRowHeight="12.75"/>
  <cols>
    <col min="1" max="1" width="53.7109375" style="10" customWidth="1"/>
    <col min="2" max="2" width="8.42578125" style="10" customWidth="1"/>
    <col min="3" max="10" width="13.5703125" style="9" customWidth="1"/>
  </cols>
  <sheetData>
    <row r="1" spans="1:12" s="76" customFormat="1">
      <c r="A1" s="32" t="s">
        <v>440</v>
      </c>
      <c r="B1" s="84"/>
      <c r="C1" s="83"/>
      <c r="D1" s="83"/>
      <c r="E1" s="83"/>
      <c r="F1" s="83"/>
      <c r="G1" s="83"/>
      <c r="H1" s="83"/>
      <c r="I1" s="83"/>
      <c r="J1" s="83"/>
      <c r="K1" s="559" t="s">
        <v>555</v>
      </c>
    </row>
    <row r="2" spans="1:12" s="76" customFormat="1">
      <c r="A2" s="421" t="s">
        <v>415</v>
      </c>
      <c r="B2" s="84"/>
      <c r="C2" s="83"/>
      <c r="D2" s="83"/>
      <c r="E2" s="83"/>
      <c r="F2" s="83"/>
      <c r="G2" s="83"/>
      <c r="H2" s="83"/>
      <c r="I2" s="83"/>
      <c r="J2" s="83"/>
      <c r="K2" s="559" t="s">
        <v>556</v>
      </c>
    </row>
    <row r="3" spans="1:12" s="103" customFormat="1">
      <c r="A3" s="34"/>
      <c r="B3" s="84"/>
      <c r="C3" s="83"/>
      <c r="D3" s="83"/>
      <c r="E3" s="83"/>
      <c r="F3" s="83"/>
      <c r="G3" s="83"/>
      <c r="H3" s="83"/>
      <c r="I3" s="83"/>
      <c r="J3" s="83"/>
    </row>
    <row r="4" spans="1:12" ht="14.25">
      <c r="A4" s="581" t="s">
        <v>578</v>
      </c>
      <c r="B4" s="105"/>
      <c r="C4" s="106"/>
      <c r="D4" s="106"/>
      <c r="E4" s="106"/>
      <c r="F4" s="106"/>
      <c r="G4" s="106"/>
      <c r="H4" s="106"/>
      <c r="I4" s="106"/>
      <c r="J4" s="106"/>
      <c r="L4" s="137"/>
    </row>
    <row r="5" spans="1:12">
      <c r="A5" s="107" t="s">
        <v>389</v>
      </c>
      <c r="B5" s="105"/>
      <c r="C5" s="106"/>
      <c r="D5" s="106"/>
      <c r="E5" s="106"/>
      <c r="F5" s="106"/>
      <c r="G5" s="106"/>
      <c r="H5" s="106"/>
      <c r="I5" s="106"/>
      <c r="J5" s="108"/>
      <c r="L5" s="137"/>
    </row>
    <row r="6" spans="1:12" ht="14.25">
      <c r="A6" s="459" t="s">
        <v>388</v>
      </c>
      <c r="B6" s="460"/>
      <c r="C6" s="461"/>
      <c r="D6" s="461"/>
      <c r="E6" s="461"/>
      <c r="F6" s="106"/>
      <c r="G6" s="106"/>
      <c r="H6" s="106"/>
      <c r="I6" s="106"/>
      <c r="J6" s="109"/>
    </row>
    <row r="7" spans="1:12">
      <c r="A7" s="110" t="s">
        <v>390</v>
      </c>
      <c r="B7" s="105"/>
      <c r="C7" s="106"/>
      <c r="D7" s="106"/>
      <c r="E7" s="106"/>
      <c r="F7" s="106"/>
      <c r="G7" s="106"/>
      <c r="H7" s="106"/>
      <c r="I7" s="106"/>
      <c r="J7" s="108"/>
    </row>
    <row r="8" spans="1:12" ht="26.25" customHeight="1">
      <c r="A8" s="651" t="s">
        <v>363</v>
      </c>
      <c r="B8" s="651"/>
      <c r="C8" s="652" t="s">
        <v>364</v>
      </c>
      <c r="D8" s="653" t="s">
        <v>410</v>
      </c>
      <c r="E8" s="653"/>
      <c r="F8" s="653"/>
      <c r="G8" s="653"/>
      <c r="H8" s="653"/>
      <c r="I8" s="653"/>
      <c r="J8" s="654" t="s">
        <v>368</v>
      </c>
    </row>
    <row r="9" spans="1:12" ht="12" customHeight="1">
      <c r="A9" s="651"/>
      <c r="B9" s="651"/>
      <c r="C9" s="652"/>
      <c r="D9" s="652" t="s">
        <v>365</v>
      </c>
      <c r="E9" s="652"/>
      <c r="F9" s="652" t="s">
        <v>366</v>
      </c>
      <c r="G9" s="652"/>
      <c r="H9" s="654" t="s">
        <v>367</v>
      </c>
      <c r="I9" s="654"/>
      <c r="J9" s="654"/>
    </row>
    <row r="10" spans="1:12" ht="86.25" customHeight="1">
      <c r="A10" s="651"/>
      <c r="B10" s="651"/>
      <c r="C10" s="652"/>
      <c r="D10" s="652"/>
      <c r="E10" s="652"/>
      <c r="F10" s="652"/>
      <c r="G10" s="652"/>
      <c r="H10" s="654"/>
      <c r="I10" s="654"/>
      <c r="J10" s="654"/>
    </row>
    <row r="11" spans="1:12">
      <c r="A11" s="651"/>
      <c r="B11" s="651"/>
      <c r="C11" s="652"/>
      <c r="D11" s="655" t="s">
        <v>369</v>
      </c>
      <c r="E11" s="652" t="s">
        <v>370</v>
      </c>
      <c r="F11" s="655" t="s">
        <v>369</v>
      </c>
      <c r="G11" s="652" t="s">
        <v>370</v>
      </c>
      <c r="H11" s="655" t="s">
        <v>369</v>
      </c>
      <c r="I11" s="652" t="s">
        <v>370</v>
      </c>
      <c r="J11" s="654"/>
    </row>
    <row r="12" spans="1:12">
      <c r="A12" s="651"/>
      <c r="B12" s="651"/>
      <c r="C12" s="652"/>
      <c r="D12" s="655"/>
      <c r="E12" s="652"/>
      <c r="F12" s="655"/>
      <c r="G12" s="652"/>
      <c r="H12" s="655"/>
      <c r="I12" s="652"/>
      <c r="J12" s="654"/>
    </row>
    <row r="13" spans="1:12">
      <c r="A13" s="651"/>
      <c r="B13" s="651"/>
      <c r="C13" s="652"/>
      <c r="D13" s="655"/>
      <c r="E13" s="652"/>
      <c r="F13" s="655"/>
      <c r="G13" s="652"/>
      <c r="H13" s="655"/>
      <c r="I13" s="652"/>
      <c r="J13" s="654"/>
    </row>
    <row r="14" spans="1:12">
      <c r="A14" s="651"/>
      <c r="B14" s="651"/>
      <c r="C14" s="652"/>
      <c r="D14" s="655"/>
      <c r="E14" s="652"/>
      <c r="F14" s="655"/>
      <c r="G14" s="652"/>
      <c r="H14" s="655"/>
      <c r="I14" s="652"/>
      <c r="J14" s="654"/>
    </row>
    <row r="15" spans="1:12">
      <c r="A15" s="651"/>
      <c r="B15" s="651"/>
      <c r="C15" s="652"/>
      <c r="D15" s="655"/>
      <c r="E15" s="652"/>
      <c r="F15" s="655"/>
      <c r="G15" s="652"/>
      <c r="H15" s="655"/>
      <c r="I15" s="652"/>
      <c r="J15" s="654"/>
    </row>
    <row r="16" spans="1:12">
      <c r="A16" s="651"/>
      <c r="B16" s="651"/>
      <c r="C16" s="652"/>
      <c r="D16" s="655"/>
      <c r="E16" s="652"/>
      <c r="F16" s="655"/>
      <c r="G16" s="652"/>
      <c r="H16" s="655"/>
      <c r="I16" s="652"/>
      <c r="J16" s="654"/>
    </row>
    <row r="17" spans="1:10" ht="21" customHeight="1">
      <c r="A17" s="651"/>
      <c r="B17" s="651"/>
      <c r="C17" s="652"/>
      <c r="D17" s="655"/>
      <c r="E17" s="652"/>
      <c r="F17" s="655"/>
      <c r="G17" s="652"/>
      <c r="H17" s="655"/>
      <c r="I17" s="652"/>
      <c r="J17" s="654"/>
    </row>
    <row r="18" spans="1:10">
      <c r="A18" s="111" t="s">
        <v>64</v>
      </c>
      <c r="B18" s="115">
        <v>2023</v>
      </c>
      <c r="C18" s="116">
        <v>434545</v>
      </c>
      <c r="D18" s="116">
        <v>255600</v>
      </c>
      <c r="E18" s="116">
        <v>179781</v>
      </c>
      <c r="F18" s="116">
        <v>97638</v>
      </c>
      <c r="G18" s="116">
        <v>77169</v>
      </c>
      <c r="H18" s="116">
        <v>81307</v>
      </c>
      <c r="I18" s="116">
        <v>65266</v>
      </c>
      <c r="J18" s="117">
        <v>6.4</v>
      </c>
    </row>
    <row r="19" spans="1:10">
      <c r="A19" s="422" t="s">
        <v>1</v>
      </c>
      <c r="B19" s="112">
        <v>2024</v>
      </c>
      <c r="C19" s="113">
        <v>433967</v>
      </c>
      <c r="D19" s="113">
        <v>259326</v>
      </c>
      <c r="E19" s="113">
        <v>180423</v>
      </c>
      <c r="F19" s="113">
        <v>94747</v>
      </c>
      <c r="G19" s="113">
        <v>78241</v>
      </c>
      <c r="H19" s="113">
        <v>79894</v>
      </c>
      <c r="I19" s="113">
        <v>57810</v>
      </c>
      <c r="J19" s="114">
        <v>6.4</v>
      </c>
    </row>
    <row r="20" spans="1:10">
      <c r="A20" s="443" t="s">
        <v>63</v>
      </c>
      <c r="B20" s="115">
        <v>2023</v>
      </c>
      <c r="C20" s="116">
        <v>74913</v>
      </c>
      <c r="D20" s="116">
        <v>40488</v>
      </c>
      <c r="E20" s="116">
        <v>33738</v>
      </c>
      <c r="F20" s="116">
        <v>23727</v>
      </c>
      <c r="G20" s="116">
        <v>20370</v>
      </c>
      <c r="H20" s="116">
        <v>10698</v>
      </c>
      <c r="I20" s="116">
        <v>9036</v>
      </c>
      <c r="J20" s="117">
        <v>1.1000000000000001</v>
      </c>
    </row>
    <row r="21" spans="1:10">
      <c r="A21" s="444" t="s">
        <v>62</v>
      </c>
      <c r="B21" s="115">
        <v>2024</v>
      </c>
      <c r="C21" s="116">
        <v>74971</v>
      </c>
      <c r="D21" s="116">
        <v>43149</v>
      </c>
      <c r="E21" s="116">
        <v>35323</v>
      </c>
      <c r="F21" s="116">
        <v>21806</v>
      </c>
      <c r="G21" s="116">
        <v>19681</v>
      </c>
      <c r="H21" s="116">
        <v>10016</v>
      </c>
      <c r="I21" s="116">
        <v>8147</v>
      </c>
      <c r="J21" s="118">
        <v>1.1000000000000001</v>
      </c>
    </row>
    <row r="22" spans="1:10">
      <c r="A22" s="119" t="s">
        <v>51</v>
      </c>
      <c r="B22" s="115"/>
      <c r="C22" s="116"/>
      <c r="D22" s="116"/>
      <c r="E22" s="116"/>
      <c r="F22" s="116"/>
      <c r="G22" s="116"/>
      <c r="H22" s="116"/>
      <c r="I22" s="116"/>
      <c r="J22" s="118"/>
    </row>
    <row r="23" spans="1:10">
      <c r="A23" s="423" t="s">
        <v>50</v>
      </c>
      <c r="B23" s="115"/>
      <c r="C23" s="116"/>
      <c r="D23" s="116"/>
      <c r="E23" s="116"/>
      <c r="F23" s="116"/>
      <c r="G23" s="116"/>
      <c r="H23" s="116"/>
      <c r="I23" s="116"/>
      <c r="J23" s="118"/>
    </row>
    <row r="24" spans="1:10">
      <c r="A24" s="120" t="s">
        <v>49</v>
      </c>
      <c r="B24" s="115">
        <v>2023</v>
      </c>
      <c r="C24" s="121">
        <v>4541</v>
      </c>
      <c r="D24" s="121">
        <v>2954</v>
      </c>
      <c r="E24" s="121">
        <v>1639</v>
      </c>
      <c r="F24" s="116">
        <v>600</v>
      </c>
      <c r="G24" s="116">
        <v>406</v>
      </c>
      <c r="H24" s="116">
        <v>987</v>
      </c>
      <c r="I24" s="116">
        <v>556</v>
      </c>
      <c r="J24" s="117">
        <v>6.7</v>
      </c>
    </row>
    <row r="25" spans="1:10">
      <c r="A25" s="417" t="s">
        <v>48</v>
      </c>
      <c r="B25" s="115">
        <v>2024</v>
      </c>
      <c r="C25" s="121">
        <v>4234</v>
      </c>
      <c r="D25" s="121">
        <v>2772</v>
      </c>
      <c r="E25" s="121">
        <v>1589</v>
      </c>
      <c r="F25" s="116">
        <v>537</v>
      </c>
      <c r="G25" s="116">
        <v>357</v>
      </c>
      <c r="H25" s="116">
        <v>925</v>
      </c>
      <c r="I25" s="116">
        <v>569</v>
      </c>
      <c r="J25" s="117">
        <v>6.4</v>
      </c>
    </row>
    <row r="26" spans="1:10">
      <c r="A26" s="120" t="s">
        <v>2</v>
      </c>
      <c r="B26" s="115">
        <v>2023</v>
      </c>
      <c r="C26" s="116">
        <v>55574</v>
      </c>
      <c r="D26" s="116">
        <v>41114</v>
      </c>
      <c r="E26" s="116">
        <v>19173</v>
      </c>
      <c r="F26" s="116">
        <v>9276</v>
      </c>
      <c r="G26" s="116">
        <v>6615</v>
      </c>
      <c r="H26" s="116">
        <v>5184</v>
      </c>
      <c r="I26" s="116">
        <v>2981</v>
      </c>
      <c r="J26" s="118">
        <v>41.4</v>
      </c>
    </row>
    <row r="27" spans="1:10">
      <c r="A27" s="417" t="s">
        <v>47</v>
      </c>
      <c r="B27" s="115">
        <v>2024</v>
      </c>
      <c r="C27" s="116">
        <v>57463</v>
      </c>
      <c r="D27" s="116">
        <v>43547</v>
      </c>
      <c r="E27" s="116">
        <v>18956</v>
      </c>
      <c r="F27" s="116">
        <v>8964</v>
      </c>
      <c r="G27" s="116">
        <v>6793</v>
      </c>
      <c r="H27" s="116">
        <v>4952</v>
      </c>
      <c r="I27" s="116">
        <v>2985</v>
      </c>
      <c r="J27" s="118">
        <v>43.3</v>
      </c>
    </row>
    <row r="28" spans="1:10">
      <c r="A28" s="122" t="s">
        <v>4</v>
      </c>
      <c r="B28" s="115">
        <v>2023</v>
      </c>
      <c r="C28" s="116">
        <v>248247</v>
      </c>
      <c r="D28" s="116">
        <v>153813</v>
      </c>
      <c r="E28" s="116">
        <v>116135</v>
      </c>
      <c r="F28" s="116">
        <v>48696</v>
      </c>
      <c r="G28" s="116">
        <v>39762</v>
      </c>
      <c r="H28" s="116">
        <v>45738</v>
      </c>
      <c r="I28" s="116">
        <v>35296</v>
      </c>
      <c r="J28" s="118">
        <v>10.199999999999999</v>
      </c>
    </row>
    <row r="29" spans="1:10">
      <c r="A29" s="424" t="s">
        <v>5</v>
      </c>
      <c r="B29" s="115">
        <v>2024</v>
      </c>
      <c r="C29" s="116">
        <v>254625</v>
      </c>
      <c r="D29" s="116">
        <v>152628</v>
      </c>
      <c r="E29" s="116">
        <v>114031</v>
      </c>
      <c r="F29" s="116">
        <v>49371</v>
      </c>
      <c r="G29" s="116">
        <v>40754</v>
      </c>
      <c r="H29" s="116">
        <v>52626</v>
      </c>
      <c r="I29" s="116">
        <v>35553</v>
      </c>
      <c r="J29" s="118">
        <v>10.6</v>
      </c>
    </row>
    <row r="30" spans="1:10" ht="27">
      <c r="A30" s="123" t="s">
        <v>343</v>
      </c>
      <c r="B30" s="115">
        <v>2023</v>
      </c>
      <c r="C30" s="116">
        <v>10975</v>
      </c>
      <c r="D30" s="116">
        <v>4153</v>
      </c>
      <c r="E30" s="116">
        <v>3328</v>
      </c>
      <c r="F30" s="116">
        <v>2533</v>
      </c>
      <c r="G30" s="116">
        <v>1751</v>
      </c>
      <c r="H30" s="116">
        <v>4289</v>
      </c>
      <c r="I30" s="116">
        <v>4204</v>
      </c>
      <c r="J30" s="118">
        <v>10.8</v>
      </c>
    </row>
    <row r="31" spans="1:10">
      <c r="A31" s="417" t="s">
        <v>46</v>
      </c>
      <c r="B31" s="115">
        <v>2024</v>
      </c>
      <c r="C31" s="116">
        <v>14151</v>
      </c>
      <c r="D31" s="116">
        <v>7647</v>
      </c>
      <c r="E31" s="116">
        <v>6493</v>
      </c>
      <c r="F31" s="116">
        <v>2371</v>
      </c>
      <c r="G31" s="116">
        <v>1396</v>
      </c>
      <c r="H31" s="116">
        <v>4133</v>
      </c>
      <c r="I31" s="116">
        <v>4022</v>
      </c>
      <c r="J31" s="118">
        <v>14</v>
      </c>
    </row>
    <row r="32" spans="1:10" ht="27">
      <c r="A32" s="123" t="s">
        <v>342</v>
      </c>
      <c r="B32" s="115">
        <v>2023</v>
      </c>
      <c r="C32" s="116">
        <v>13843</v>
      </c>
      <c r="D32" s="116">
        <v>6755</v>
      </c>
      <c r="E32" s="116">
        <v>4631</v>
      </c>
      <c r="F32" s="116">
        <v>4214</v>
      </c>
      <c r="G32" s="116">
        <v>3511</v>
      </c>
      <c r="H32" s="116">
        <v>2874</v>
      </c>
      <c r="I32" s="116">
        <v>2127</v>
      </c>
      <c r="J32" s="118">
        <v>8.9</v>
      </c>
    </row>
    <row r="33" spans="1:10" ht="25.5">
      <c r="A33" s="425" t="s">
        <v>45</v>
      </c>
      <c r="B33" s="115">
        <v>2024</v>
      </c>
      <c r="C33" s="121">
        <v>14252</v>
      </c>
      <c r="D33" s="121">
        <v>6760</v>
      </c>
      <c r="E33" s="121">
        <v>4560</v>
      </c>
      <c r="F33" s="116">
        <v>3783</v>
      </c>
      <c r="G33" s="116">
        <v>3472</v>
      </c>
      <c r="H33" s="116">
        <v>3709</v>
      </c>
      <c r="I33" s="116">
        <v>2870</v>
      </c>
      <c r="J33" s="117">
        <v>8.9</v>
      </c>
    </row>
    <row r="34" spans="1:10">
      <c r="A34" s="122" t="s">
        <v>44</v>
      </c>
      <c r="B34" s="115">
        <v>2023</v>
      </c>
      <c r="C34" s="116">
        <v>22017</v>
      </c>
      <c r="D34" s="116">
        <v>12752</v>
      </c>
      <c r="E34" s="116">
        <v>7066</v>
      </c>
      <c r="F34" s="116">
        <v>4903</v>
      </c>
      <c r="G34" s="116">
        <v>3217</v>
      </c>
      <c r="H34" s="116">
        <v>4362</v>
      </c>
      <c r="I34" s="116">
        <v>3574</v>
      </c>
      <c r="J34" s="117">
        <v>5.0999999999999996</v>
      </c>
    </row>
    <row r="35" spans="1:10">
      <c r="A35" s="424" t="s">
        <v>43</v>
      </c>
      <c r="B35" s="115">
        <v>2024</v>
      </c>
      <c r="C35" s="121">
        <v>19729</v>
      </c>
      <c r="D35" s="121">
        <v>10855</v>
      </c>
      <c r="E35" s="121">
        <v>6684</v>
      </c>
      <c r="F35" s="116">
        <v>4962</v>
      </c>
      <c r="G35" s="116">
        <v>2830</v>
      </c>
      <c r="H35" s="116">
        <v>3912</v>
      </c>
      <c r="I35" s="116">
        <v>3177</v>
      </c>
      <c r="J35" s="117">
        <v>4.5999999999999996</v>
      </c>
    </row>
    <row r="36" spans="1:10" ht="14.25">
      <c r="A36" s="120" t="s">
        <v>311</v>
      </c>
      <c r="B36" s="115">
        <v>2023</v>
      </c>
      <c r="C36" s="121">
        <v>28798</v>
      </c>
      <c r="D36" s="121">
        <v>11406</v>
      </c>
      <c r="E36" s="121">
        <v>9540</v>
      </c>
      <c r="F36" s="116">
        <v>5301</v>
      </c>
      <c r="G36" s="116">
        <v>2840</v>
      </c>
      <c r="H36" s="116">
        <v>12091</v>
      </c>
      <c r="I36" s="116">
        <v>11810</v>
      </c>
      <c r="J36" s="117">
        <v>2</v>
      </c>
    </row>
    <row r="37" spans="1:10" ht="14.25">
      <c r="A37" s="417" t="s">
        <v>362</v>
      </c>
      <c r="B37" s="115">
        <v>2024</v>
      </c>
      <c r="C37" s="116">
        <v>23667</v>
      </c>
      <c r="D37" s="116">
        <v>13070</v>
      </c>
      <c r="E37" s="116">
        <v>10284</v>
      </c>
      <c r="F37" s="116">
        <v>6410</v>
      </c>
      <c r="G37" s="116">
        <v>6109</v>
      </c>
      <c r="H37" s="116">
        <v>4187</v>
      </c>
      <c r="I37" s="116">
        <v>3873</v>
      </c>
      <c r="J37" s="117">
        <v>1.6</v>
      </c>
    </row>
    <row r="38" spans="1:10">
      <c r="A38" s="120" t="s">
        <v>42</v>
      </c>
      <c r="B38" s="115">
        <v>2023</v>
      </c>
      <c r="C38" s="121">
        <v>28862</v>
      </c>
      <c r="D38" s="121">
        <v>7108</v>
      </c>
      <c r="E38" s="121">
        <v>5628</v>
      </c>
      <c r="F38" s="116">
        <v>17033</v>
      </c>
      <c r="G38" s="116">
        <v>14432</v>
      </c>
      <c r="H38" s="116">
        <v>4721</v>
      </c>
      <c r="I38" s="116">
        <v>4029</v>
      </c>
      <c r="J38" s="117">
        <v>4</v>
      </c>
    </row>
    <row r="39" spans="1:10">
      <c r="A39" s="417" t="s">
        <v>7</v>
      </c>
      <c r="B39" s="115">
        <v>2024</v>
      </c>
      <c r="C39" s="116">
        <v>25869</v>
      </c>
      <c r="D39" s="116">
        <v>6292</v>
      </c>
      <c r="E39" s="116">
        <v>4697</v>
      </c>
      <c r="F39" s="116">
        <v>15310</v>
      </c>
      <c r="G39" s="116">
        <v>13784</v>
      </c>
      <c r="H39" s="116">
        <v>4267</v>
      </c>
      <c r="I39" s="116">
        <v>3785</v>
      </c>
      <c r="J39" s="117">
        <v>3.6</v>
      </c>
    </row>
    <row r="40" spans="1:10">
      <c r="A40" s="94" t="s">
        <v>41</v>
      </c>
      <c r="B40" s="115">
        <v>2023</v>
      </c>
      <c r="C40" s="121">
        <v>987</v>
      </c>
      <c r="D40" s="121">
        <v>408</v>
      </c>
      <c r="E40" s="121">
        <v>338</v>
      </c>
      <c r="F40" s="116">
        <v>465</v>
      </c>
      <c r="G40" s="116">
        <v>451</v>
      </c>
      <c r="H40" s="116">
        <v>114</v>
      </c>
      <c r="I40" s="116">
        <v>113</v>
      </c>
      <c r="J40" s="117">
        <v>0.3</v>
      </c>
    </row>
    <row r="41" spans="1:10">
      <c r="A41" s="417" t="s">
        <v>40</v>
      </c>
      <c r="B41" s="115">
        <v>2024</v>
      </c>
      <c r="C41" s="116">
        <v>1155</v>
      </c>
      <c r="D41" s="116">
        <v>247</v>
      </c>
      <c r="E41" s="116">
        <v>163</v>
      </c>
      <c r="F41" s="116">
        <v>599</v>
      </c>
      <c r="G41" s="116">
        <v>592</v>
      </c>
      <c r="H41" s="116">
        <v>309</v>
      </c>
      <c r="I41" s="116">
        <v>288</v>
      </c>
      <c r="J41" s="117">
        <v>0.4</v>
      </c>
    </row>
    <row r="42" spans="1:10">
      <c r="A42" s="94" t="s">
        <v>61</v>
      </c>
      <c r="B42" s="115">
        <v>2023</v>
      </c>
      <c r="C42" s="116">
        <v>1660</v>
      </c>
      <c r="D42" s="116">
        <v>1100</v>
      </c>
      <c r="E42" s="116">
        <v>556</v>
      </c>
      <c r="F42" s="116">
        <v>492</v>
      </c>
      <c r="G42" s="116">
        <v>372</v>
      </c>
      <c r="H42" s="116">
        <v>68</v>
      </c>
      <c r="I42" s="116">
        <v>45</v>
      </c>
      <c r="J42" s="117">
        <v>2.1</v>
      </c>
    </row>
    <row r="43" spans="1:10">
      <c r="A43" s="417" t="s">
        <v>60</v>
      </c>
      <c r="B43" s="115">
        <v>2024</v>
      </c>
      <c r="C43" s="116">
        <v>1305</v>
      </c>
      <c r="D43" s="116">
        <v>887</v>
      </c>
      <c r="E43" s="116">
        <v>532</v>
      </c>
      <c r="F43" s="116">
        <v>354</v>
      </c>
      <c r="G43" s="116">
        <v>353</v>
      </c>
      <c r="H43" s="116">
        <v>64</v>
      </c>
      <c r="I43" s="116">
        <v>51</v>
      </c>
      <c r="J43" s="117">
        <v>1.6</v>
      </c>
    </row>
    <row r="44" spans="1:10" ht="14.25">
      <c r="A44" s="94" t="s">
        <v>312</v>
      </c>
      <c r="B44" s="115">
        <v>2023</v>
      </c>
      <c r="C44" s="116">
        <v>1699</v>
      </c>
      <c r="D44" s="116">
        <v>1102</v>
      </c>
      <c r="E44" s="116">
        <v>681</v>
      </c>
      <c r="F44" s="116">
        <v>214</v>
      </c>
      <c r="G44" s="116">
        <v>179</v>
      </c>
      <c r="H44" s="116">
        <v>383</v>
      </c>
      <c r="I44" s="116">
        <v>183</v>
      </c>
      <c r="J44" s="117">
        <v>3.2</v>
      </c>
    </row>
    <row r="45" spans="1:10">
      <c r="A45" s="417" t="s">
        <v>37</v>
      </c>
      <c r="B45" s="115">
        <v>2024</v>
      </c>
      <c r="C45" s="116">
        <v>1648</v>
      </c>
      <c r="D45" s="116">
        <v>1197</v>
      </c>
      <c r="E45" s="116">
        <v>723</v>
      </c>
      <c r="F45" s="116">
        <v>162</v>
      </c>
      <c r="G45" s="116">
        <v>149</v>
      </c>
      <c r="H45" s="116">
        <v>289</v>
      </c>
      <c r="I45" s="116">
        <v>261</v>
      </c>
      <c r="J45" s="117">
        <v>3</v>
      </c>
    </row>
    <row r="46" spans="1:10">
      <c r="A46" s="124" t="s">
        <v>36</v>
      </c>
      <c r="B46" s="115">
        <v>2023</v>
      </c>
      <c r="C46" s="116">
        <v>1011</v>
      </c>
      <c r="D46" s="116">
        <v>374</v>
      </c>
      <c r="E46" s="116">
        <v>307</v>
      </c>
      <c r="F46" s="116">
        <v>330</v>
      </c>
      <c r="G46" s="116">
        <v>323</v>
      </c>
      <c r="H46" s="116">
        <v>307</v>
      </c>
      <c r="I46" s="116">
        <v>237</v>
      </c>
      <c r="J46" s="117">
        <v>0.6</v>
      </c>
    </row>
    <row r="47" spans="1:10">
      <c r="A47" s="424" t="s">
        <v>9</v>
      </c>
      <c r="B47" s="115">
        <v>2024</v>
      </c>
      <c r="C47" s="116">
        <v>1098</v>
      </c>
      <c r="D47" s="116">
        <v>371</v>
      </c>
      <c r="E47" s="116">
        <v>259</v>
      </c>
      <c r="F47" s="116">
        <v>371</v>
      </c>
      <c r="G47" s="116">
        <v>321</v>
      </c>
      <c r="H47" s="116">
        <v>356</v>
      </c>
      <c r="I47" s="116">
        <v>283</v>
      </c>
      <c r="J47" s="117">
        <v>0.6</v>
      </c>
    </row>
    <row r="48" spans="1:10">
      <c r="A48" s="124" t="s">
        <v>35</v>
      </c>
      <c r="B48" s="115">
        <v>2023</v>
      </c>
      <c r="C48" s="116">
        <v>16233</v>
      </c>
      <c r="D48" s="116">
        <v>12487</v>
      </c>
      <c r="E48" s="116">
        <v>10755</v>
      </c>
      <c r="F48" s="116">
        <v>3574</v>
      </c>
      <c r="G48" s="116">
        <v>3310</v>
      </c>
      <c r="H48" s="116">
        <v>172</v>
      </c>
      <c r="I48" s="116">
        <v>111</v>
      </c>
      <c r="J48" s="117">
        <v>2.6</v>
      </c>
    </row>
    <row r="49" spans="1:10">
      <c r="A49" s="417" t="s">
        <v>11</v>
      </c>
      <c r="B49" s="115">
        <v>2024</v>
      </c>
      <c r="C49" s="116">
        <v>14735</v>
      </c>
      <c r="D49" s="116">
        <v>13027</v>
      </c>
      <c r="E49" s="116">
        <v>11426</v>
      </c>
      <c r="F49" s="116">
        <v>1553</v>
      </c>
      <c r="G49" s="116">
        <v>1331</v>
      </c>
      <c r="H49" s="116">
        <v>155</v>
      </c>
      <c r="I49" s="116">
        <v>83</v>
      </c>
      <c r="J49" s="117">
        <v>2.2000000000000002</v>
      </c>
    </row>
    <row r="50" spans="1:10">
      <c r="A50" s="77" t="s">
        <v>59</v>
      </c>
      <c r="B50" s="125">
        <v>2023</v>
      </c>
      <c r="C50" s="126">
        <v>98</v>
      </c>
      <c r="D50" s="116">
        <v>74</v>
      </c>
      <c r="E50" s="485" t="s">
        <v>404</v>
      </c>
      <c r="F50" s="127" t="s">
        <v>404</v>
      </c>
      <c r="G50" s="127" t="s">
        <v>32</v>
      </c>
      <c r="H50" s="127">
        <v>17</v>
      </c>
      <c r="I50" s="127" t="s">
        <v>32</v>
      </c>
      <c r="J50" s="128">
        <v>0.9</v>
      </c>
    </row>
    <row r="51" spans="1:10">
      <c r="A51" s="426" t="s">
        <v>58</v>
      </c>
      <c r="B51" s="125">
        <v>2024</v>
      </c>
      <c r="C51" s="129">
        <v>36</v>
      </c>
      <c r="D51" s="130">
        <v>26</v>
      </c>
      <c r="E51" s="129">
        <v>26</v>
      </c>
      <c r="F51" s="127" t="s">
        <v>32</v>
      </c>
      <c r="G51" s="127" t="s">
        <v>32</v>
      </c>
      <c r="H51" s="130">
        <v>10</v>
      </c>
      <c r="I51" s="130">
        <v>10</v>
      </c>
      <c r="J51" s="131">
        <v>0.4</v>
      </c>
    </row>
    <row r="52" spans="1:10" s="103" customFormat="1">
      <c r="A52" s="303"/>
      <c r="B52" s="304"/>
      <c r="C52" s="305"/>
      <c r="D52" s="305"/>
      <c r="E52" s="305"/>
      <c r="F52" s="306"/>
      <c r="G52" s="306"/>
      <c r="H52" s="305"/>
      <c r="I52" s="305"/>
      <c r="J52" s="131"/>
    </row>
    <row r="53" spans="1:10" ht="14.25">
      <c r="A53" s="656" t="s">
        <v>581</v>
      </c>
      <c r="B53" s="656"/>
      <c r="C53" s="656"/>
      <c r="D53" s="656"/>
      <c r="E53" s="656"/>
      <c r="F53" s="104"/>
      <c r="G53" s="104"/>
      <c r="H53" s="104"/>
      <c r="I53" s="104"/>
      <c r="J53" s="104"/>
    </row>
    <row r="54" spans="1:10" ht="14.25">
      <c r="A54" s="649" t="s">
        <v>436</v>
      </c>
      <c r="B54" s="650"/>
      <c r="C54" s="650"/>
      <c r="D54" s="650"/>
      <c r="E54" s="650"/>
      <c r="F54" s="83"/>
      <c r="G54" s="83"/>
      <c r="H54" s="83"/>
      <c r="I54" s="83"/>
      <c r="J54" s="83"/>
    </row>
  </sheetData>
  <mergeCells count="15">
    <mergeCell ref="A54:E54"/>
    <mergeCell ref="A8:B17"/>
    <mergeCell ref="C8:C17"/>
    <mergeCell ref="D8:I8"/>
    <mergeCell ref="J8:J17"/>
    <mergeCell ref="D9:E10"/>
    <mergeCell ref="F9:G10"/>
    <mergeCell ref="H9:I10"/>
    <mergeCell ref="D11:D17"/>
    <mergeCell ref="E11:E17"/>
    <mergeCell ref="F11:F17"/>
    <mergeCell ref="G11:G17"/>
    <mergeCell ref="H11:H17"/>
    <mergeCell ref="I11:I17"/>
    <mergeCell ref="A53:E53"/>
  </mergeCells>
  <hyperlinks>
    <hyperlink ref="K1:K2" location="'Spis treści'!A1" display="Powrót do spisu tablic" xr:uid="{C079E2E5-F51B-41EF-B69B-6C1D1965A7F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45"/>
  <sheetViews>
    <sheetView workbookViewId="0">
      <pane ySplit="8" topLeftCell="A9" activePane="bottomLeft" state="frozen"/>
      <selection pane="bottomLeft" activeCell="H1" sqref="H1:H2"/>
    </sheetView>
  </sheetViews>
  <sheetFormatPr defaultColWidth="11" defaultRowHeight="12.75"/>
  <cols>
    <col min="1" max="1" width="31.85546875" style="1" customWidth="1"/>
    <col min="2" max="2" width="7.5703125" style="1" customWidth="1"/>
    <col min="3" max="4" width="21" style="1" customWidth="1"/>
    <col min="5" max="7" width="21" style="11" customWidth="1"/>
    <col min="8" max="16384" width="11" style="1"/>
  </cols>
  <sheetData>
    <row r="1" spans="1:256" ht="15.75">
      <c r="A1" s="88" t="s">
        <v>579</v>
      </c>
      <c r="B1" s="88"/>
      <c r="C1" s="136"/>
      <c r="D1" s="136"/>
      <c r="E1" s="136"/>
      <c r="F1" s="136"/>
      <c r="G1" s="136"/>
      <c r="H1" s="559" t="s">
        <v>555</v>
      </c>
      <c r="I1" s="137"/>
      <c r="J1" s="134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>
      <c r="A2" s="138" t="s">
        <v>407</v>
      </c>
      <c r="B2" s="88"/>
      <c r="C2" s="136"/>
      <c r="D2" s="136"/>
      <c r="E2" s="136"/>
      <c r="F2" s="136"/>
      <c r="G2" s="136"/>
      <c r="H2" s="559" t="s">
        <v>556</v>
      </c>
      <c r="I2" s="137"/>
      <c r="J2" s="77"/>
    </row>
    <row r="3" spans="1:256" ht="14.25">
      <c r="A3" s="139" t="s">
        <v>408</v>
      </c>
      <c r="B3" s="140"/>
      <c r="C3" s="141"/>
      <c r="D3" s="141"/>
      <c r="E3" s="141"/>
      <c r="F3" s="141"/>
      <c r="G3" s="109"/>
      <c r="H3" s="77"/>
      <c r="I3" s="77"/>
      <c r="J3" s="77"/>
    </row>
    <row r="4" spans="1:256" ht="15.75">
      <c r="A4" s="427" t="s">
        <v>409</v>
      </c>
      <c r="B4" s="139"/>
      <c r="C4" s="141"/>
      <c r="D4" s="141"/>
      <c r="E4" s="141"/>
      <c r="F4" s="141"/>
      <c r="G4" s="141"/>
      <c r="H4" s="132"/>
      <c r="I4" s="134"/>
      <c r="J4" s="13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ht="28.5" customHeight="1">
      <c r="A5" s="657" t="s">
        <v>346</v>
      </c>
      <c r="B5" s="658"/>
      <c r="C5" s="663" t="s">
        <v>347</v>
      </c>
      <c r="D5" s="663"/>
      <c r="E5" s="664" t="s">
        <v>410</v>
      </c>
      <c r="F5" s="664"/>
      <c r="G5" s="664"/>
      <c r="H5" s="133"/>
      <c r="I5" s="133"/>
      <c r="J5" s="133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>
      <c r="A6" s="659"/>
      <c r="B6" s="660"/>
      <c r="C6" s="663" t="s">
        <v>357</v>
      </c>
      <c r="D6" s="663" t="s">
        <v>371</v>
      </c>
      <c r="E6" s="665" t="s">
        <v>372</v>
      </c>
      <c r="F6" s="665" t="s">
        <v>366</v>
      </c>
      <c r="G6" s="666" t="s">
        <v>373</v>
      </c>
      <c r="H6" s="77"/>
      <c r="I6" s="77"/>
      <c r="J6" s="77"/>
    </row>
    <row r="7" spans="1:256">
      <c r="A7" s="659"/>
      <c r="B7" s="660"/>
      <c r="C7" s="663"/>
      <c r="D7" s="663"/>
      <c r="E7" s="665"/>
      <c r="F7" s="665"/>
      <c r="G7" s="666"/>
      <c r="H7" s="77"/>
      <c r="I7" s="77"/>
      <c r="J7" s="77"/>
    </row>
    <row r="8" spans="1:256" ht="97.5" customHeight="1">
      <c r="A8" s="661"/>
      <c r="B8" s="662"/>
      <c r="C8" s="663"/>
      <c r="D8" s="663"/>
      <c r="E8" s="665"/>
      <c r="F8" s="665"/>
      <c r="G8" s="666"/>
      <c r="H8" s="77"/>
      <c r="I8" s="77"/>
      <c r="J8" s="77"/>
    </row>
    <row r="9" spans="1:256">
      <c r="A9" s="143" t="s">
        <v>66</v>
      </c>
      <c r="B9" s="148">
        <v>2023</v>
      </c>
      <c r="C9" s="149">
        <v>434545</v>
      </c>
      <c r="D9" s="149">
        <v>74913</v>
      </c>
      <c r="E9" s="149">
        <v>255600</v>
      </c>
      <c r="F9" s="149">
        <v>97638</v>
      </c>
      <c r="G9" s="150">
        <v>81307</v>
      </c>
      <c r="H9" s="134"/>
      <c r="I9" s="134"/>
      <c r="J9" s="134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>
      <c r="A10" s="428" t="s">
        <v>65</v>
      </c>
      <c r="B10" s="144">
        <v>2024</v>
      </c>
      <c r="C10" s="145">
        <v>433967</v>
      </c>
      <c r="D10" s="145">
        <v>74971</v>
      </c>
      <c r="E10" s="145">
        <v>259326</v>
      </c>
      <c r="F10" s="145">
        <v>94747</v>
      </c>
      <c r="G10" s="146">
        <v>79894</v>
      </c>
      <c r="H10" s="77"/>
      <c r="I10" s="77"/>
      <c r="J10" s="77"/>
    </row>
    <row r="11" spans="1:256">
      <c r="A11" s="147" t="s">
        <v>13</v>
      </c>
      <c r="B11" s="148">
        <v>2023</v>
      </c>
      <c r="C11" s="149">
        <v>39888</v>
      </c>
      <c r="D11" s="149">
        <v>4716</v>
      </c>
      <c r="E11" s="149">
        <v>21189</v>
      </c>
      <c r="F11" s="149">
        <v>13201</v>
      </c>
      <c r="G11" s="150">
        <v>5498</v>
      </c>
      <c r="H11" s="77"/>
      <c r="I11" s="77"/>
      <c r="J11" s="77"/>
    </row>
    <row r="12" spans="1:256">
      <c r="A12" s="147"/>
      <c r="B12" s="151">
        <v>2024</v>
      </c>
      <c r="C12" s="149">
        <v>42068</v>
      </c>
      <c r="D12" s="150">
        <v>5190</v>
      </c>
      <c r="E12" s="150">
        <v>23447</v>
      </c>
      <c r="F12" s="150">
        <v>13038</v>
      </c>
      <c r="G12" s="150">
        <v>5583</v>
      </c>
      <c r="H12" s="77"/>
      <c r="I12" s="77"/>
      <c r="J12" s="77"/>
    </row>
    <row r="13" spans="1:256">
      <c r="A13" s="147" t="s">
        <v>14</v>
      </c>
      <c r="B13" s="148">
        <v>2023</v>
      </c>
      <c r="C13" s="149">
        <v>16232</v>
      </c>
      <c r="D13" s="150">
        <v>3672</v>
      </c>
      <c r="E13" s="150">
        <v>11642</v>
      </c>
      <c r="F13" s="150">
        <v>1848</v>
      </c>
      <c r="G13" s="150">
        <v>2742</v>
      </c>
      <c r="H13" s="77"/>
      <c r="I13" s="77"/>
      <c r="J13" s="77"/>
    </row>
    <row r="14" spans="1:256">
      <c r="A14" s="147"/>
      <c r="B14" s="151">
        <v>2024</v>
      </c>
      <c r="C14" s="149">
        <v>15145</v>
      </c>
      <c r="D14" s="150">
        <v>3466</v>
      </c>
      <c r="E14" s="150">
        <v>10995</v>
      </c>
      <c r="F14" s="150">
        <v>1810</v>
      </c>
      <c r="G14" s="150">
        <v>2340</v>
      </c>
      <c r="H14" s="77"/>
      <c r="I14" s="77"/>
      <c r="J14" s="77"/>
    </row>
    <row r="15" spans="1:256">
      <c r="A15" s="147" t="s">
        <v>15</v>
      </c>
      <c r="B15" s="148">
        <v>2023</v>
      </c>
      <c r="C15" s="149">
        <v>16987</v>
      </c>
      <c r="D15" s="150">
        <v>2359</v>
      </c>
      <c r="E15" s="150">
        <v>11688</v>
      </c>
      <c r="F15" s="150">
        <v>2567</v>
      </c>
      <c r="G15" s="150">
        <v>2732</v>
      </c>
      <c r="H15" s="77"/>
      <c r="I15" s="77"/>
      <c r="J15" s="77"/>
    </row>
    <row r="16" spans="1:256">
      <c r="A16" s="147"/>
      <c r="B16" s="151">
        <v>2024</v>
      </c>
      <c r="C16" s="149">
        <v>18402</v>
      </c>
      <c r="D16" s="150">
        <v>2757</v>
      </c>
      <c r="E16" s="150">
        <v>12129</v>
      </c>
      <c r="F16" s="150">
        <v>3927</v>
      </c>
      <c r="G16" s="150">
        <v>2346</v>
      </c>
      <c r="H16" s="77"/>
      <c r="I16" s="77"/>
      <c r="J16" s="77"/>
    </row>
    <row r="17" spans="1:10">
      <c r="A17" s="147" t="s">
        <v>16</v>
      </c>
      <c r="B17" s="148">
        <v>2023</v>
      </c>
      <c r="C17" s="149">
        <v>7859</v>
      </c>
      <c r="D17" s="150">
        <v>1442</v>
      </c>
      <c r="E17" s="150">
        <v>5330</v>
      </c>
      <c r="F17" s="150">
        <v>857</v>
      </c>
      <c r="G17" s="150">
        <v>1672</v>
      </c>
      <c r="H17" s="77"/>
      <c r="I17" s="77"/>
      <c r="J17" s="77"/>
    </row>
    <row r="18" spans="1:10">
      <c r="A18" s="147"/>
      <c r="B18" s="151">
        <v>2024</v>
      </c>
      <c r="C18" s="149">
        <v>7992</v>
      </c>
      <c r="D18" s="150">
        <v>1641</v>
      </c>
      <c r="E18" s="150">
        <v>5491</v>
      </c>
      <c r="F18" s="150">
        <v>941</v>
      </c>
      <c r="G18" s="150">
        <v>1560</v>
      </c>
      <c r="H18" s="77"/>
      <c r="I18" s="77"/>
      <c r="J18" s="77"/>
    </row>
    <row r="19" spans="1:10">
      <c r="A19" s="147" t="s">
        <v>17</v>
      </c>
      <c r="B19" s="148">
        <v>2023</v>
      </c>
      <c r="C19" s="149">
        <v>17904</v>
      </c>
      <c r="D19" s="150">
        <v>6097</v>
      </c>
      <c r="E19" s="150">
        <v>8664</v>
      </c>
      <c r="F19" s="150">
        <v>6072</v>
      </c>
      <c r="G19" s="150">
        <v>3168</v>
      </c>
      <c r="H19" s="77"/>
      <c r="I19" s="77"/>
      <c r="J19" s="77"/>
    </row>
    <row r="20" spans="1:10">
      <c r="A20" s="147"/>
      <c r="B20" s="151">
        <v>2024</v>
      </c>
      <c r="C20" s="149">
        <v>19273</v>
      </c>
      <c r="D20" s="150">
        <v>6282</v>
      </c>
      <c r="E20" s="150">
        <v>8984</v>
      </c>
      <c r="F20" s="150">
        <v>6010</v>
      </c>
      <c r="G20" s="150">
        <v>4279</v>
      </c>
      <c r="H20" s="77"/>
      <c r="I20" s="77"/>
      <c r="J20" s="77"/>
    </row>
    <row r="21" spans="1:10">
      <c r="A21" s="147" t="s">
        <v>18</v>
      </c>
      <c r="B21" s="148">
        <v>2023</v>
      </c>
      <c r="C21" s="149">
        <v>26418</v>
      </c>
      <c r="D21" s="150">
        <v>3690</v>
      </c>
      <c r="E21" s="150">
        <v>17853</v>
      </c>
      <c r="F21" s="150">
        <v>4594</v>
      </c>
      <c r="G21" s="150">
        <v>3971</v>
      </c>
      <c r="H21" s="77"/>
      <c r="I21" s="77"/>
      <c r="J21" s="77"/>
    </row>
    <row r="22" spans="1:10">
      <c r="A22" s="147"/>
      <c r="B22" s="151">
        <v>2024</v>
      </c>
      <c r="C22" s="149">
        <v>26431</v>
      </c>
      <c r="D22" s="150">
        <v>3488</v>
      </c>
      <c r="E22" s="149">
        <v>18086</v>
      </c>
      <c r="F22" s="149">
        <v>4626</v>
      </c>
      <c r="G22" s="150">
        <v>3719</v>
      </c>
      <c r="H22" s="77"/>
      <c r="I22" s="77"/>
      <c r="J22" s="77"/>
    </row>
    <row r="23" spans="1:10">
      <c r="A23" s="147" t="s">
        <v>19</v>
      </c>
      <c r="B23" s="148">
        <v>2023</v>
      </c>
      <c r="C23" s="149">
        <v>40623</v>
      </c>
      <c r="D23" s="150">
        <v>5776</v>
      </c>
      <c r="E23" s="150">
        <v>16599</v>
      </c>
      <c r="F23" s="150">
        <v>11764</v>
      </c>
      <c r="G23" s="150">
        <v>12260</v>
      </c>
      <c r="H23" s="77"/>
      <c r="I23" s="77"/>
      <c r="J23" s="77"/>
    </row>
    <row r="24" spans="1:10">
      <c r="A24" s="147"/>
      <c r="B24" s="151">
        <v>2024</v>
      </c>
      <c r="C24" s="149">
        <v>31312</v>
      </c>
      <c r="D24" s="150">
        <v>4197</v>
      </c>
      <c r="E24" s="149">
        <v>15001</v>
      </c>
      <c r="F24" s="149">
        <v>11279</v>
      </c>
      <c r="G24" s="150">
        <v>5032</v>
      </c>
      <c r="H24" s="77"/>
      <c r="I24" s="77"/>
      <c r="J24" s="77"/>
    </row>
    <row r="25" spans="1:10">
      <c r="A25" s="147" t="s">
        <v>20</v>
      </c>
      <c r="B25" s="148">
        <v>2023</v>
      </c>
      <c r="C25" s="149">
        <v>7898</v>
      </c>
      <c r="D25" s="150">
        <v>1717</v>
      </c>
      <c r="E25" s="150">
        <v>4948</v>
      </c>
      <c r="F25" s="150">
        <v>1393</v>
      </c>
      <c r="G25" s="150">
        <v>1557</v>
      </c>
      <c r="H25" s="77"/>
      <c r="I25" s="77"/>
      <c r="J25" s="77"/>
    </row>
    <row r="26" spans="1:10">
      <c r="A26" s="147"/>
      <c r="B26" s="151">
        <v>2024</v>
      </c>
      <c r="C26" s="149">
        <v>7836</v>
      </c>
      <c r="D26" s="150">
        <v>1653</v>
      </c>
      <c r="E26" s="149">
        <v>5185</v>
      </c>
      <c r="F26" s="149">
        <v>1202</v>
      </c>
      <c r="G26" s="150">
        <v>1449</v>
      </c>
      <c r="H26" s="77"/>
      <c r="I26" s="77"/>
      <c r="J26" s="77"/>
    </row>
    <row r="27" spans="1:10">
      <c r="A27" s="147" t="s">
        <v>21</v>
      </c>
      <c r="B27" s="148">
        <v>2023</v>
      </c>
      <c r="C27" s="149">
        <v>16797</v>
      </c>
      <c r="D27" s="150">
        <v>2282</v>
      </c>
      <c r="E27" s="150">
        <v>10363</v>
      </c>
      <c r="F27" s="150">
        <v>3897</v>
      </c>
      <c r="G27" s="150">
        <v>2537</v>
      </c>
      <c r="H27" s="77"/>
      <c r="I27" s="77"/>
      <c r="J27" s="77"/>
    </row>
    <row r="28" spans="1:10">
      <c r="A28" s="147"/>
      <c r="B28" s="151">
        <v>2024</v>
      </c>
      <c r="C28" s="149">
        <v>16709</v>
      </c>
      <c r="D28" s="150">
        <v>2398</v>
      </c>
      <c r="E28" s="149">
        <v>9664</v>
      </c>
      <c r="F28" s="149">
        <v>4496</v>
      </c>
      <c r="G28" s="150">
        <v>2549</v>
      </c>
      <c r="H28" s="77"/>
      <c r="I28" s="77"/>
      <c r="J28" s="77"/>
    </row>
    <row r="29" spans="1:10">
      <c r="A29" s="147" t="s">
        <v>23</v>
      </c>
      <c r="B29" s="148">
        <v>2023</v>
      </c>
      <c r="C29" s="149">
        <v>5800</v>
      </c>
      <c r="D29" s="150">
        <v>906</v>
      </c>
      <c r="E29" s="150">
        <v>2022</v>
      </c>
      <c r="F29" s="150">
        <v>1361</v>
      </c>
      <c r="G29" s="150">
        <v>2417</v>
      </c>
      <c r="H29" s="77"/>
      <c r="I29" s="77"/>
      <c r="J29" s="77"/>
    </row>
    <row r="30" spans="1:10">
      <c r="A30" s="147"/>
      <c r="B30" s="151">
        <v>2024</v>
      </c>
      <c r="C30" s="149">
        <v>6030</v>
      </c>
      <c r="D30" s="150">
        <v>1256</v>
      </c>
      <c r="E30" s="149">
        <v>2372</v>
      </c>
      <c r="F30" s="149">
        <v>1745</v>
      </c>
      <c r="G30" s="150">
        <v>1913</v>
      </c>
      <c r="H30" s="77"/>
      <c r="I30" s="77"/>
      <c r="J30" s="77"/>
    </row>
    <row r="31" spans="1:10">
      <c r="A31" s="147" t="s">
        <v>24</v>
      </c>
      <c r="B31" s="148">
        <v>2023</v>
      </c>
      <c r="C31" s="149">
        <v>22422</v>
      </c>
      <c r="D31" s="150">
        <v>2932</v>
      </c>
      <c r="E31" s="150">
        <v>14830</v>
      </c>
      <c r="F31" s="150">
        <v>4197</v>
      </c>
      <c r="G31" s="150">
        <v>3395</v>
      </c>
      <c r="H31" s="77"/>
      <c r="I31" s="77"/>
      <c r="J31" s="77"/>
    </row>
    <row r="32" spans="1:10">
      <c r="A32" s="147"/>
      <c r="B32" s="151">
        <v>2024</v>
      </c>
      <c r="C32" s="149">
        <v>23303</v>
      </c>
      <c r="D32" s="150">
        <v>3656</v>
      </c>
      <c r="E32" s="149">
        <v>15814</v>
      </c>
      <c r="F32" s="149">
        <v>4400</v>
      </c>
      <c r="G32" s="150">
        <v>3089</v>
      </c>
      <c r="H32" s="77"/>
      <c r="I32" s="77"/>
      <c r="J32" s="77"/>
    </row>
    <row r="33" spans="1:10">
      <c r="A33" s="147" t="s">
        <v>25</v>
      </c>
      <c r="B33" s="148">
        <v>2023</v>
      </c>
      <c r="C33" s="149">
        <v>116338</v>
      </c>
      <c r="D33" s="150">
        <v>18994</v>
      </c>
      <c r="E33" s="150">
        <v>67188</v>
      </c>
      <c r="F33" s="150">
        <v>27002</v>
      </c>
      <c r="G33" s="150">
        <v>22148</v>
      </c>
      <c r="H33" s="77"/>
      <c r="I33" s="77"/>
      <c r="J33" s="77"/>
    </row>
    <row r="34" spans="1:10">
      <c r="A34" s="147"/>
      <c r="B34" s="151">
        <v>2024</v>
      </c>
      <c r="C34" s="149">
        <v>113177</v>
      </c>
      <c r="D34" s="150">
        <v>19233</v>
      </c>
      <c r="E34" s="149">
        <v>65879</v>
      </c>
      <c r="F34" s="149">
        <v>25245</v>
      </c>
      <c r="G34" s="150">
        <v>22053</v>
      </c>
      <c r="H34" s="77"/>
      <c r="I34" s="77"/>
      <c r="J34" s="77"/>
    </row>
    <row r="35" spans="1:10">
      <c r="A35" s="147" t="s">
        <v>26</v>
      </c>
      <c r="B35" s="148">
        <v>2023</v>
      </c>
      <c r="C35" s="149">
        <v>10528</v>
      </c>
      <c r="D35" s="150">
        <v>1545</v>
      </c>
      <c r="E35" s="150">
        <v>7172</v>
      </c>
      <c r="F35" s="150">
        <v>2381</v>
      </c>
      <c r="G35" s="150">
        <v>975</v>
      </c>
      <c r="H35" s="77"/>
      <c r="I35" s="77"/>
      <c r="J35" s="77"/>
    </row>
    <row r="36" spans="1:10">
      <c r="A36" s="147"/>
      <c r="B36" s="151">
        <v>2024</v>
      </c>
      <c r="C36" s="149">
        <v>10437</v>
      </c>
      <c r="D36" s="150">
        <v>1697</v>
      </c>
      <c r="E36" s="149">
        <v>7297</v>
      </c>
      <c r="F36" s="149">
        <v>2210</v>
      </c>
      <c r="G36" s="150">
        <v>930</v>
      </c>
      <c r="H36" s="77"/>
      <c r="I36" s="77"/>
      <c r="J36" s="77"/>
    </row>
    <row r="37" spans="1:10">
      <c r="A37" s="147" t="s">
        <v>27</v>
      </c>
      <c r="B37" s="148">
        <v>2023</v>
      </c>
      <c r="C37" s="149">
        <v>7779</v>
      </c>
      <c r="D37" s="150">
        <v>1851</v>
      </c>
      <c r="E37" s="150">
        <v>4270</v>
      </c>
      <c r="F37" s="150">
        <v>1820</v>
      </c>
      <c r="G37" s="150">
        <v>1689</v>
      </c>
      <c r="H37" s="77"/>
      <c r="I37" s="77"/>
      <c r="J37" s="77"/>
    </row>
    <row r="38" spans="1:10">
      <c r="A38" s="147"/>
      <c r="B38" s="151">
        <v>2024</v>
      </c>
      <c r="C38" s="149">
        <v>7520</v>
      </c>
      <c r="D38" s="150">
        <v>1851</v>
      </c>
      <c r="E38" s="149">
        <v>4058</v>
      </c>
      <c r="F38" s="149">
        <v>1625</v>
      </c>
      <c r="G38" s="150">
        <v>1837</v>
      </c>
      <c r="H38" s="77"/>
      <c r="I38" s="77"/>
      <c r="J38" s="77"/>
    </row>
    <row r="39" spans="1:10">
      <c r="A39" s="147" t="s">
        <v>28</v>
      </c>
      <c r="B39" s="148">
        <v>2023</v>
      </c>
      <c r="C39" s="149">
        <v>64402</v>
      </c>
      <c r="D39" s="150">
        <v>13672</v>
      </c>
      <c r="E39" s="150">
        <v>41751</v>
      </c>
      <c r="F39" s="150">
        <v>10700</v>
      </c>
      <c r="G39" s="150">
        <v>11951</v>
      </c>
      <c r="H39" s="77"/>
      <c r="I39" s="77"/>
      <c r="J39" s="77"/>
    </row>
    <row r="40" spans="1:10">
      <c r="A40" s="147"/>
      <c r="B40" s="151">
        <v>2024</v>
      </c>
      <c r="C40" s="149">
        <v>71995</v>
      </c>
      <c r="D40" s="150">
        <v>12877</v>
      </c>
      <c r="E40" s="149">
        <v>44998</v>
      </c>
      <c r="F40" s="149">
        <v>8505</v>
      </c>
      <c r="G40" s="150">
        <v>18492</v>
      </c>
      <c r="H40" s="77"/>
      <c r="I40" s="77"/>
      <c r="J40" s="77"/>
    </row>
    <row r="41" spans="1:10">
      <c r="A41" s="147" t="s">
        <v>29</v>
      </c>
      <c r="B41" s="148">
        <v>2023</v>
      </c>
      <c r="C41" s="149">
        <v>16670</v>
      </c>
      <c r="D41" s="150">
        <v>3262</v>
      </c>
      <c r="E41" s="150">
        <v>10091</v>
      </c>
      <c r="F41" s="150">
        <v>3984</v>
      </c>
      <c r="G41" s="150">
        <v>2595</v>
      </c>
      <c r="H41" s="77"/>
      <c r="I41" s="77"/>
      <c r="J41" s="77"/>
    </row>
    <row r="42" spans="1:10">
      <c r="A42" s="147"/>
      <c r="B42" s="151">
        <v>2024</v>
      </c>
      <c r="C42" s="149">
        <v>16337</v>
      </c>
      <c r="D42" s="150">
        <v>3329</v>
      </c>
      <c r="E42" s="149">
        <v>9926</v>
      </c>
      <c r="F42" s="149">
        <v>3688</v>
      </c>
      <c r="G42" s="150">
        <v>2723</v>
      </c>
      <c r="H42" s="77"/>
      <c r="I42" s="77"/>
      <c r="J42" s="77"/>
    </row>
    <row r="43" spans="1:10" ht="14.25">
      <c r="A43" s="135"/>
      <c r="B43" s="152"/>
      <c r="C43" s="153"/>
      <c r="D43" s="153"/>
      <c r="E43" s="153"/>
      <c r="F43" s="153"/>
      <c r="G43" s="153"/>
      <c r="H43" s="77"/>
      <c r="I43" s="77"/>
      <c r="J43" s="77"/>
    </row>
    <row r="44" spans="1:10" ht="14.25">
      <c r="A44" s="656" t="s">
        <v>581</v>
      </c>
      <c r="B44" s="656"/>
      <c r="C44" s="656"/>
      <c r="D44" s="656"/>
      <c r="E44" s="656"/>
      <c r="F44" s="153"/>
      <c r="G44" s="153"/>
      <c r="H44" s="77"/>
      <c r="I44" s="77"/>
      <c r="J44" s="77"/>
    </row>
    <row r="45" spans="1:10" ht="14.25">
      <c r="A45" s="649" t="s">
        <v>436</v>
      </c>
      <c r="B45" s="650"/>
      <c r="C45" s="650"/>
      <c r="D45" s="650"/>
      <c r="E45" s="650"/>
      <c r="F45" s="135"/>
      <c r="G45" s="135"/>
      <c r="H45" s="77"/>
      <c r="I45" s="77"/>
      <c r="J45" s="77"/>
    </row>
  </sheetData>
  <mergeCells count="10">
    <mergeCell ref="A44:E44"/>
    <mergeCell ref="A45:E45"/>
    <mergeCell ref="A5:B8"/>
    <mergeCell ref="C5:D5"/>
    <mergeCell ref="E5:G5"/>
    <mergeCell ref="C6:C8"/>
    <mergeCell ref="D6:D8"/>
    <mergeCell ref="E6:E8"/>
    <mergeCell ref="F6:F8"/>
    <mergeCell ref="G6:G8"/>
  </mergeCells>
  <hyperlinks>
    <hyperlink ref="H1:H2" location="'Spis treści'!A1" display="Powrót do spisu tablic" xr:uid="{92C762F2-353A-4152-9E4E-DC02EFE6B3CB}"/>
  </hyperlinks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U62"/>
  <sheetViews>
    <sheetView workbookViewId="0">
      <pane ySplit="13" topLeftCell="A14" activePane="bottomLeft" state="frozen"/>
      <selection pane="bottomLeft" activeCell="H1" sqref="H1:H2"/>
    </sheetView>
  </sheetViews>
  <sheetFormatPr defaultColWidth="11" defaultRowHeight="12.75"/>
  <cols>
    <col min="1" max="1" width="52.28515625" style="1" customWidth="1"/>
    <col min="2" max="2" width="7.42578125" style="1" customWidth="1"/>
    <col min="3" max="3" width="14" style="1" customWidth="1"/>
    <col min="4" max="4" width="15.42578125" style="1" customWidth="1"/>
    <col min="5" max="5" width="14.28515625" style="1" customWidth="1"/>
    <col min="6" max="6" width="12.42578125" style="1" customWidth="1"/>
    <col min="7" max="7" width="15.85546875" style="1" customWidth="1"/>
    <col min="8" max="16384" width="11" style="1"/>
  </cols>
  <sheetData>
    <row r="1" spans="1:255" ht="15.75">
      <c r="A1" s="88" t="s">
        <v>583</v>
      </c>
      <c r="B1" s="154"/>
      <c r="C1" s="136"/>
      <c r="D1" s="136"/>
      <c r="E1" s="136"/>
      <c r="F1" s="136"/>
      <c r="G1" s="136"/>
      <c r="H1" s="559" t="s">
        <v>555</v>
      </c>
      <c r="I1" s="137"/>
      <c r="J1" s="134"/>
      <c r="K1" s="13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pans="1:255" ht="14.25">
      <c r="A2" s="429" t="s">
        <v>647</v>
      </c>
      <c r="B2" s="253"/>
      <c r="C2" s="254"/>
      <c r="D2" s="254"/>
      <c r="E2" s="254"/>
      <c r="F2" s="254"/>
      <c r="G2" s="254"/>
      <c r="H2" s="559" t="s">
        <v>556</v>
      </c>
      <c r="I2" s="137"/>
      <c r="J2" s="77"/>
      <c r="K2" s="77"/>
    </row>
    <row r="3" spans="1:255" ht="28.5" customHeight="1">
      <c r="A3" s="667" t="s">
        <v>421</v>
      </c>
      <c r="B3" s="668"/>
      <c r="C3" s="673" t="s">
        <v>387</v>
      </c>
      <c r="D3" s="673"/>
      <c r="E3" s="673"/>
      <c r="F3" s="673"/>
      <c r="G3" s="673"/>
      <c r="H3" s="77"/>
      <c r="I3" s="77"/>
      <c r="J3" s="77"/>
      <c r="K3" s="77"/>
    </row>
    <row r="4" spans="1:255">
      <c r="A4" s="669"/>
      <c r="B4" s="670"/>
      <c r="C4" s="674" t="s">
        <v>57</v>
      </c>
      <c r="D4" s="674"/>
      <c r="E4" s="674"/>
      <c r="F4" s="674"/>
      <c r="G4" s="664" t="s">
        <v>377</v>
      </c>
      <c r="H4" s="77"/>
      <c r="I4" s="77"/>
      <c r="J4" s="77"/>
      <c r="K4" s="77"/>
    </row>
    <row r="5" spans="1:255">
      <c r="A5" s="669"/>
      <c r="B5" s="670"/>
      <c r="C5" s="675" t="s">
        <v>70</v>
      </c>
      <c r="D5" s="676"/>
      <c r="E5" s="676"/>
      <c r="F5" s="676"/>
      <c r="G5" s="664"/>
      <c r="H5" s="77"/>
      <c r="I5" s="77"/>
      <c r="J5" s="77"/>
      <c r="K5" s="77"/>
    </row>
    <row r="6" spans="1:255">
      <c r="A6" s="669"/>
      <c r="B6" s="670"/>
      <c r="C6" s="674" t="s">
        <v>54</v>
      </c>
      <c r="D6" s="674"/>
      <c r="E6" s="674"/>
      <c r="F6" s="665" t="s">
        <v>376</v>
      </c>
      <c r="G6" s="664"/>
      <c r="H6" s="77"/>
      <c r="I6" s="77"/>
      <c r="J6" s="77"/>
      <c r="K6" s="77"/>
    </row>
    <row r="7" spans="1:255">
      <c r="A7" s="669"/>
      <c r="B7" s="670"/>
      <c r="C7" s="677" t="s">
        <v>69</v>
      </c>
      <c r="D7" s="678"/>
      <c r="E7" s="678"/>
      <c r="F7" s="665"/>
      <c r="G7" s="664"/>
      <c r="H7" s="77"/>
      <c r="I7" s="77"/>
      <c r="J7" s="77"/>
      <c r="K7" s="77"/>
    </row>
    <row r="8" spans="1:255">
      <c r="A8" s="669"/>
      <c r="B8" s="670"/>
      <c r="C8" s="663" t="s">
        <v>357</v>
      </c>
      <c r="D8" s="665" t="s">
        <v>374</v>
      </c>
      <c r="E8" s="665" t="s">
        <v>375</v>
      </c>
      <c r="F8" s="665"/>
      <c r="G8" s="664"/>
      <c r="H8" s="77"/>
      <c r="I8" s="77"/>
      <c r="J8" s="77"/>
      <c r="K8" s="77"/>
    </row>
    <row r="9" spans="1:255">
      <c r="A9" s="669"/>
      <c r="B9" s="670"/>
      <c r="C9" s="663"/>
      <c r="D9" s="665"/>
      <c r="E9" s="665"/>
      <c r="F9" s="665"/>
      <c r="G9" s="664"/>
      <c r="H9" s="77"/>
      <c r="I9" s="77"/>
      <c r="J9" s="77"/>
      <c r="K9" s="77"/>
    </row>
    <row r="10" spans="1:255">
      <c r="A10" s="669"/>
      <c r="B10" s="670"/>
      <c r="C10" s="663"/>
      <c r="D10" s="665"/>
      <c r="E10" s="665"/>
      <c r="F10" s="665"/>
      <c r="G10" s="664"/>
      <c r="H10" s="77"/>
      <c r="I10" s="77"/>
      <c r="J10" s="77"/>
      <c r="K10" s="77"/>
    </row>
    <row r="11" spans="1:255">
      <c r="A11" s="669"/>
      <c r="B11" s="670"/>
      <c r="C11" s="663"/>
      <c r="D11" s="665"/>
      <c r="E11" s="665"/>
      <c r="F11" s="665"/>
      <c r="G11" s="664"/>
      <c r="H11" s="77"/>
      <c r="I11" s="77"/>
      <c r="J11" s="77"/>
      <c r="K11" s="77"/>
    </row>
    <row r="12" spans="1:255">
      <c r="A12" s="669"/>
      <c r="B12" s="670"/>
      <c r="C12" s="663"/>
      <c r="D12" s="665"/>
      <c r="E12" s="665"/>
      <c r="F12" s="665"/>
      <c r="G12" s="664"/>
      <c r="H12" s="77"/>
      <c r="I12" s="77"/>
      <c r="J12" s="77"/>
      <c r="K12" s="77"/>
    </row>
    <row r="13" spans="1:255" ht="46.5" customHeight="1">
      <c r="A13" s="671"/>
      <c r="B13" s="672"/>
      <c r="C13" s="663"/>
      <c r="D13" s="665"/>
      <c r="E13" s="665"/>
      <c r="F13" s="665"/>
      <c r="G13" s="664"/>
      <c r="H13" s="77"/>
      <c r="I13" s="77"/>
      <c r="J13" s="77"/>
      <c r="K13" s="77"/>
    </row>
    <row r="14" spans="1:255">
      <c r="A14" s="157" t="s">
        <v>0</v>
      </c>
      <c r="B14" s="162">
        <v>2023</v>
      </c>
      <c r="C14" s="163">
        <v>193022</v>
      </c>
      <c r="D14" s="163">
        <v>77464</v>
      </c>
      <c r="E14" s="163">
        <v>115484</v>
      </c>
      <c r="F14" s="163">
        <v>100855</v>
      </c>
      <c r="G14" s="164">
        <v>340557</v>
      </c>
      <c r="H14" s="77"/>
      <c r="I14" s="77"/>
      <c r="J14" s="77"/>
      <c r="K14" s="77"/>
    </row>
    <row r="15" spans="1:255">
      <c r="A15" s="430" t="s">
        <v>1</v>
      </c>
      <c r="B15" s="158">
        <v>2024</v>
      </c>
      <c r="C15" s="159">
        <v>181735</v>
      </c>
      <c r="D15" s="159">
        <v>75192</v>
      </c>
      <c r="E15" s="159">
        <v>106487</v>
      </c>
      <c r="F15" s="159">
        <v>92306</v>
      </c>
      <c r="G15" s="160">
        <v>347509</v>
      </c>
      <c r="H15" s="77"/>
      <c r="I15" s="77"/>
      <c r="J15" s="77"/>
      <c r="K15" s="77"/>
    </row>
    <row r="16" spans="1:255">
      <c r="A16" s="161" t="s">
        <v>51</v>
      </c>
      <c r="B16" s="158"/>
      <c r="C16" s="159"/>
      <c r="D16" s="159"/>
      <c r="E16" s="159"/>
      <c r="F16" s="159"/>
      <c r="G16" s="160"/>
      <c r="H16" s="77"/>
      <c r="I16" s="77"/>
      <c r="J16" s="77"/>
      <c r="K16" s="77"/>
    </row>
    <row r="17" spans="1:11">
      <c r="A17" s="431" t="s">
        <v>50</v>
      </c>
      <c r="B17" s="158"/>
      <c r="C17" s="159"/>
      <c r="D17" s="159"/>
      <c r="E17" s="159"/>
      <c r="F17" s="159"/>
      <c r="G17" s="160"/>
      <c r="H17" s="77"/>
      <c r="I17" s="77"/>
      <c r="J17" s="77"/>
      <c r="K17" s="77"/>
    </row>
    <row r="18" spans="1:11">
      <c r="A18" s="120" t="s">
        <v>49</v>
      </c>
      <c r="B18" s="162">
        <v>2023</v>
      </c>
      <c r="C18" s="163">
        <v>2623</v>
      </c>
      <c r="D18" s="163">
        <v>723</v>
      </c>
      <c r="E18" s="163">
        <v>1900</v>
      </c>
      <c r="F18" s="163">
        <v>1526</v>
      </c>
      <c r="G18" s="164">
        <v>4072</v>
      </c>
      <c r="H18" s="77"/>
      <c r="I18" s="77"/>
      <c r="J18" s="77"/>
      <c r="K18" s="77"/>
    </row>
    <row r="19" spans="1:11">
      <c r="A19" s="417" t="s">
        <v>48</v>
      </c>
      <c r="B19" s="162">
        <v>2024</v>
      </c>
      <c r="C19" s="163">
        <v>3131</v>
      </c>
      <c r="D19" s="163">
        <v>960</v>
      </c>
      <c r="E19" s="163">
        <v>2170</v>
      </c>
      <c r="F19" s="163">
        <v>961</v>
      </c>
      <c r="G19" s="164">
        <v>3797</v>
      </c>
      <c r="H19" s="77"/>
      <c r="I19" s="77"/>
      <c r="J19" s="77"/>
      <c r="K19" s="77"/>
    </row>
    <row r="20" spans="1:11">
      <c r="A20" s="120" t="s">
        <v>2</v>
      </c>
      <c r="B20" s="162">
        <v>2023</v>
      </c>
      <c r="C20" s="163">
        <v>33981</v>
      </c>
      <c r="D20" s="163">
        <v>16078</v>
      </c>
      <c r="E20" s="163">
        <v>17899</v>
      </c>
      <c r="F20" s="163">
        <v>31104</v>
      </c>
      <c r="G20" s="164">
        <v>87900</v>
      </c>
      <c r="H20" s="77"/>
      <c r="I20" s="77"/>
      <c r="J20" s="77"/>
      <c r="K20" s="77"/>
    </row>
    <row r="21" spans="1:11">
      <c r="A21" s="432" t="s">
        <v>47</v>
      </c>
      <c r="B21" s="162">
        <v>2024</v>
      </c>
      <c r="C21" s="163">
        <v>27406</v>
      </c>
      <c r="D21" s="163">
        <v>12483</v>
      </c>
      <c r="E21" s="163">
        <v>14923</v>
      </c>
      <c r="F21" s="163">
        <v>19402</v>
      </c>
      <c r="G21" s="164">
        <v>93102</v>
      </c>
      <c r="H21" s="77"/>
      <c r="I21" s="77"/>
      <c r="J21" s="77"/>
      <c r="K21" s="77"/>
    </row>
    <row r="22" spans="1:11">
      <c r="A22" s="165" t="s">
        <v>4</v>
      </c>
      <c r="B22" s="162">
        <v>2023</v>
      </c>
      <c r="C22" s="163">
        <v>109862</v>
      </c>
      <c r="D22" s="163">
        <v>41511</v>
      </c>
      <c r="E22" s="163">
        <v>68300</v>
      </c>
      <c r="F22" s="163">
        <v>45470</v>
      </c>
      <c r="G22" s="164">
        <v>180779</v>
      </c>
      <c r="H22" s="77"/>
      <c r="I22" s="77"/>
      <c r="J22" s="77"/>
      <c r="K22" s="77"/>
    </row>
    <row r="23" spans="1:11">
      <c r="A23" s="433" t="s">
        <v>5</v>
      </c>
      <c r="B23" s="162">
        <v>2024</v>
      </c>
      <c r="C23" s="163">
        <v>108625</v>
      </c>
      <c r="D23" s="163">
        <v>44028</v>
      </c>
      <c r="E23" s="163">
        <v>64540</v>
      </c>
      <c r="F23" s="163">
        <v>49041</v>
      </c>
      <c r="G23" s="164">
        <v>179960</v>
      </c>
      <c r="H23" s="77"/>
      <c r="I23" s="77"/>
      <c r="J23" s="77"/>
      <c r="K23" s="77"/>
    </row>
    <row r="24" spans="1:11" ht="27">
      <c r="A24" s="123" t="s">
        <v>343</v>
      </c>
      <c r="B24" s="162">
        <v>2023</v>
      </c>
      <c r="C24" s="163">
        <v>4019</v>
      </c>
      <c r="D24" s="163">
        <v>3300</v>
      </c>
      <c r="E24" s="163">
        <v>719</v>
      </c>
      <c r="F24" s="163">
        <v>1635</v>
      </c>
      <c r="G24" s="164">
        <v>4773</v>
      </c>
      <c r="H24" s="77"/>
      <c r="I24" s="77"/>
      <c r="J24" s="77"/>
      <c r="K24" s="77"/>
    </row>
    <row r="25" spans="1:11">
      <c r="A25" s="417" t="s">
        <v>46</v>
      </c>
      <c r="B25" s="162">
        <v>2024</v>
      </c>
      <c r="C25" s="163">
        <v>1543</v>
      </c>
      <c r="D25" s="163">
        <v>742</v>
      </c>
      <c r="E25" s="163">
        <v>800</v>
      </c>
      <c r="F25" s="163">
        <v>4231</v>
      </c>
      <c r="G25" s="164">
        <v>8335</v>
      </c>
      <c r="H25" s="77"/>
      <c r="I25" s="77"/>
      <c r="J25" s="77"/>
      <c r="K25" s="77"/>
    </row>
    <row r="26" spans="1:11" ht="27">
      <c r="A26" s="123" t="s">
        <v>342</v>
      </c>
      <c r="B26" s="162">
        <v>2023</v>
      </c>
      <c r="C26" s="163">
        <v>5576</v>
      </c>
      <c r="D26" s="163">
        <v>1848</v>
      </c>
      <c r="E26" s="163">
        <v>3727</v>
      </c>
      <c r="F26" s="163">
        <v>3040</v>
      </c>
      <c r="G26" s="164">
        <v>8379</v>
      </c>
      <c r="H26" s="77"/>
      <c r="I26" s="77"/>
      <c r="J26" s="77"/>
      <c r="K26" s="77"/>
    </row>
    <row r="27" spans="1:11" ht="25.5">
      <c r="A27" s="425" t="s">
        <v>45</v>
      </c>
      <c r="B27" s="162">
        <v>2024</v>
      </c>
      <c r="C27" s="163">
        <v>6111</v>
      </c>
      <c r="D27" s="163">
        <v>2242</v>
      </c>
      <c r="E27" s="163">
        <v>3867</v>
      </c>
      <c r="F27" s="163">
        <v>2388</v>
      </c>
      <c r="G27" s="164">
        <v>8422</v>
      </c>
      <c r="H27" s="77"/>
      <c r="I27" s="77"/>
      <c r="J27" s="77"/>
      <c r="K27" s="77"/>
    </row>
    <row r="28" spans="1:11">
      <c r="A28" s="165" t="s">
        <v>44</v>
      </c>
      <c r="B28" s="162">
        <v>2023</v>
      </c>
      <c r="C28" s="163">
        <v>13572</v>
      </c>
      <c r="D28" s="163">
        <v>5517</v>
      </c>
      <c r="E28" s="163">
        <v>8046</v>
      </c>
      <c r="F28" s="163">
        <v>7039</v>
      </c>
      <c r="G28" s="164">
        <v>17556</v>
      </c>
      <c r="H28" s="77"/>
      <c r="I28" s="77"/>
      <c r="J28" s="77"/>
      <c r="K28" s="77"/>
    </row>
    <row r="29" spans="1:11">
      <c r="A29" s="424" t="s">
        <v>43</v>
      </c>
      <c r="B29" s="162">
        <v>2024</v>
      </c>
      <c r="C29" s="163">
        <v>14009</v>
      </c>
      <c r="D29" s="163">
        <v>6227</v>
      </c>
      <c r="E29" s="163">
        <v>7782</v>
      </c>
      <c r="F29" s="163">
        <v>6502</v>
      </c>
      <c r="G29" s="164">
        <v>16447</v>
      </c>
      <c r="H29" s="77"/>
      <c r="I29" s="77"/>
      <c r="J29" s="77"/>
      <c r="K29" s="77"/>
    </row>
    <row r="30" spans="1:11" ht="14.25">
      <c r="A30" s="120" t="s">
        <v>311</v>
      </c>
      <c r="B30" s="162">
        <v>2023</v>
      </c>
      <c r="C30" s="163">
        <v>5408</v>
      </c>
      <c r="D30" s="163">
        <v>2135</v>
      </c>
      <c r="E30" s="163">
        <v>3270</v>
      </c>
      <c r="F30" s="163">
        <v>3523</v>
      </c>
      <c r="G30" s="164">
        <v>11999</v>
      </c>
      <c r="H30" s="77"/>
      <c r="I30" s="77"/>
      <c r="J30" s="77"/>
      <c r="K30" s="77"/>
    </row>
    <row r="31" spans="1:11" ht="14.25">
      <c r="A31" s="417" t="s">
        <v>362</v>
      </c>
      <c r="B31" s="162">
        <v>2024</v>
      </c>
      <c r="C31" s="163">
        <v>6001</v>
      </c>
      <c r="D31" s="163">
        <v>2542</v>
      </c>
      <c r="E31" s="163">
        <v>3460</v>
      </c>
      <c r="F31" s="163">
        <v>3587</v>
      </c>
      <c r="G31" s="164">
        <v>13854</v>
      </c>
      <c r="H31" s="77"/>
      <c r="I31" s="77"/>
      <c r="J31" s="77"/>
      <c r="K31" s="77"/>
    </row>
    <row r="32" spans="1:11">
      <c r="A32" s="94" t="s">
        <v>42</v>
      </c>
      <c r="B32" s="162">
        <v>2023</v>
      </c>
      <c r="C32" s="163">
        <v>5112</v>
      </c>
      <c r="D32" s="163">
        <v>1929</v>
      </c>
      <c r="E32" s="163">
        <v>3179</v>
      </c>
      <c r="F32" s="163">
        <v>2957</v>
      </c>
      <c r="G32" s="164">
        <v>7810</v>
      </c>
      <c r="H32" s="77"/>
      <c r="I32" s="77"/>
      <c r="J32" s="77"/>
      <c r="K32" s="77"/>
    </row>
    <row r="33" spans="1:255">
      <c r="A33" s="417" t="s">
        <v>7</v>
      </c>
      <c r="B33" s="162">
        <v>2024</v>
      </c>
      <c r="C33" s="163">
        <v>3777</v>
      </c>
      <c r="D33" s="163">
        <v>1380</v>
      </c>
      <c r="E33" s="163">
        <v>2401</v>
      </c>
      <c r="F33" s="163">
        <v>1914</v>
      </c>
      <c r="G33" s="164">
        <v>6872</v>
      </c>
      <c r="H33" s="77"/>
      <c r="I33" s="77"/>
      <c r="J33" s="77"/>
      <c r="K33" s="77"/>
    </row>
    <row r="34" spans="1:255">
      <c r="A34" s="94" t="s">
        <v>41</v>
      </c>
      <c r="B34" s="162">
        <v>2023</v>
      </c>
      <c r="C34" s="163">
        <v>699</v>
      </c>
      <c r="D34" s="163">
        <v>406</v>
      </c>
      <c r="E34" s="163">
        <v>293</v>
      </c>
      <c r="F34" s="163">
        <v>74</v>
      </c>
      <c r="G34" s="164">
        <v>552</v>
      </c>
      <c r="H34" s="77"/>
      <c r="I34" s="77"/>
      <c r="J34" s="77"/>
      <c r="K34" s="77"/>
    </row>
    <row r="35" spans="1:255">
      <c r="A35" s="417" t="s">
        <v>40</v>
      </c>
      <c r="B35" s="162">
        <v>2024</v>
      </c>
      <c r="C35" s="163">
        <v>428</v>
      </c>
      <c r="D35" s="163">
        <v>367</v>
      </c>
      <c r="E35" s="163">
        <v>61</v>
      </c>
      <c r="F35" s="163">
        <v>89</v>
      </c>
      <c r="G35" s="164">
        <v>247</v>
      </c>
      <c r="H35" s="77"/>
      <c r="I35" s="77"/>
      <c r="J35" s="77"/>
      <c r="K35" s="77"/>
    </row>
    <row r="36" spans="1:255">
      <c r="A36" s="94" t="s">
        <v>68</v>
      </c>
      <c r="B36" s="162">
        <v>2023</v>
      </c>
      <c r="C36" s="163">
        <v>1104</v>
      </c>
      <c r="D36" s="163">
        <v>647</v>
      </c>
      <c r="E36" s="163">
        <v>457</v>
      </c>
      <c r="F36" s="163">
        <v>585</v>
      </c>
      <c r="G36" s="164">
        <v>1213</v>
      </c>
      <c r="H36" s="77"/>
      <c r="I36" s="77"/>
      <c r="J36" s="77"/>
      <c r="K36" s="77"/>
    </row>
    <row r="37" spans="1:255">
      <c r="A37" s="417" t="s">
        <v>60</v>
      </c>
      <c r="B37" s="162">
        <v>2024</v>
      </c>
      <c r="C37" s="163">
        <v>1179</v>
      </c>
      <c r="D37" s="163">
        <v>882</v>
      </c>
      <c r="E37" s="163">
        <v>297</v>
      </c>
      <c r="F37" s="163">
        <v>696</v>
      </c>
      <c r="G37" s="164">
        <v>1006</v>
      </c>
      <c r="H37" s="77"/>
      <c r="I37" s="77"/>
      <c r="J37" s="77"/>
      <c r="K37" s="77"/>
    </row>
    <row r="38" spans="1:255" ht="14.25">
      <c r="A38" s="94" t="s">
        <v>312</v>
      </c>
      <c r="B38" s="162">
        <v>2023</v>
      </c>
      <c r="C38" s="163">
        <v>947</v>
      </c>
      <c r="D38" s="163">
        <v>244</v>
      </c>
      <c r="E38" s="163">
        <v>703</v>
      </c>
      <c r="F38" s="163">
        <v>430</v>
      </c>
      <c r="G38" s="164">
        <v>1428</v>
      </c>
      <c r="H38" s="77"/>
      <c r="I38" s="77"/>
      <c r="J38" s="77"/>
      <c r="K38" s="77"/>
    </row>
    <row r="39" spans="1:255">
      <c r="A39" s="417" t="s">
        <v>37</v>
      </c>
      <c r="B39" s="162">
        <v>2024</v>
      </c>
      <c r="C39" s="163">
        <v>1023</v>
      </c>
      <c r="D39" s="163">
        <v>214</v>
      </c>
      <c r="E39" s="163">
        <v>810</v>
      </c>
      <c r="F39" s="163">
        <v>223</v>
      </c>
      <c r="G39" s="164">
        <v>1430</v>
      </c>
      <c r="H39" s="77"/>
      <c r="I39" s="77"/>
      <c r="J39" s="77"/>
      <c r="K39" s="77"/>
    </row>
    <row r="40" spans="1:255">
      <c r="A40" s="166" t="s">
        <v>36</v>
      </c>
      <c r="B40" s="162">
        <v>2023</v>
      </c>
      <c r="C40" s="163">
        <v>252</v>
      </c>
      <c r="D40" s="163">
        <v>126</v>
      </c>
      <c r="E40" s="163">
        <v>126</v>
      </c>
      <c r="F40" s="163">
        <v>211</v>
      </c>
      <c r="G40" s="164">
        <v>431</v>
      </c>
      <c r="H40" s="77"/>
      <c r="I40" s="77"/>
      <c r="J40" s="77"/>
      <c r="K40" s="77"/>
    </row>
    <row r="41" spans="1:255">
      <c r="A41" s="433" t="s">
        <v>9</v>
      </c>
      <c r="B41" s="162">
        <v>2024</v>
      </c>
      <c r="C41" s="163">
        <v>322</v>
      </c>
      <c r="D41" s="163">
        <v>145</v>
      </c>
      <c r="E41" s="163">
        <v>177</v>
      </c>
      <c r="F41" s="163">
        <v>97</v>
      </c>
      <c r="G41" s="164">
        <v>411</v>
      </c>
      <c r="H41" s="77"/>
      <c r="I41" s="77"/>
      <c r="J41" s="77"/>
      <c r="K41" s="77"/>
    </row>
    <row r="42" spans="1:255">
      <c r="A42" s="166" t="s">
        <v>35</v>
      </c>
      <c r="B42" s="162">
        <v>2023</v>
      </c>
      <c r="C42" s="163">
        <v>9829</v>
      </c>
      <c r="D42" s="163">
        <v>2965</v>
      </c>
      <c r="E42" s="163">
        <v>6862</v>
      </c>
      <c r="F42" s="163">
        <v>3261</v>
      </c>
      <c r="G42" s="164">
        <v>13582</v>
      </c>
      <c r="H42" s="77"/>
      <c r="I42" s="77"/>
      <c r="J42" s="77"/>
      <c r="K42" s="77"/>
    </row>
    <row r="43" spans="1:255">
      <c r="A43" s="417" t="s">
        <v>11</v>
      </c>
      <c r="B43" s="162">
        <v>2024</v>
      </c>
      <c r="C43" s="163">
        <v>8004</v>
      </c>
      <c r="D43" s="163">
        <v>2816</v>
      </c>
      <c r="E43" s="163">
        <v>5187</v>
      </c>
      <c r="F43" s="163">
        <v>3156</v>
      </c>
      <c r="G43" s="164">
        <v>13600</v>
      </c>
      <c r="H43" s="77"/>
      <c r="I43" s="77"/>
      <c r="J43" s="77"/>
      <c r="K43" s="77"/>
    </row>
    <row r="44" spans="1:255">
      <c r="A44" s="94" t="s">
        <v>67</v>
      </c>
      <c r="B44" s="162">
        <v>2023</v>
      </c>
      <c r="C44" s="163">
        <v>38</v>
      </c>
      <c r="D44" s="167">
        <v>35</v>
      </c>
      <c r="E44" s="163" t="s">
        <v>404</v>
      </c>
      <c r="F44" s="167" t="s">
        <v>32</v>
      </c>
      <c r="G44" s="164">
        <v>83</v>
      </c>
      <c r="H44" s="77"/>
      <c r="I44" s="77"/>
      <c r="J44" s="77"/>
      <c r="K44" s="77"/>
    </row>
    <row r="45" spans="1:255">
      <c r="A45" s="417" t="s">
        <v>58</v>
      </c>
      <c r="B45" s="162">
        <v>2024</v>
      </c>
      <c r="C45" s="163">
        <v>176</v>
      </c>
      <c r="D45" s="167">
        <v>164</v>
      </c>
      <c r="E45" s="163">
        <v>12</v>
      </c>
      <c r="F45" s="167">
        <v>19</v>
      </c>
      <c r="G45" s="164">
        <v>26</v>
      </c>
      <c r="H45" s="77"/>
      <c r="I45" s="77"/>
      <c r="J45" s="77"/>
      <c r="K45" s="77"/>
    </row>
    <row r="46" spans="1:255">
      <c r="A46" s="168"/>
      <c r="B46" s="168"/>
      <c r="C46" s="168"/>
      <c r="D46" s="168"/>
      <c r="E46" s="168"/>
      <c r="F46" s="168"/>
      <c r="G46" s="168"/>
      <c r="H46" s="35"/>
      <c r="I46" s="35"/>
      <c r="J46" s="35"/>
      <c r="K46" s="3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</row>
    <row r="47" spans="1:255">
      <c r="A47" s="537" t="s">
        <v>580</v>
      </c>
      <c r="B47" s="168"/>
      <c r="C47" s="168"/>
      <c r="D47" s="168"/>
      <c r="E47" s="168"/>
      <c r="F47" s="168"/>
      <c r="G47" s="168"/>
      <c r="H47" s="77"/>
      <c r="I47" s="77"/>
      <c r="J47" s="77"/>
      <c r="K47" s="77"/>
    </row>
    <row r="48" spans="1:255">
      <c r="A48" s="434" t="s">
        <v>437</v>
      </c>
      <c r="B48" s="169"/>
      <c r="C48" s="169"/>
      <c r="D48" s="169"/>
      <c r="E48" s="170"/>
      <c r="F48" s="170"/>
      <c r="G48" s="170"/>
      <c r="H48" s="77"/>
      <c r="I48" s="77"/>
      <c r="J48" s="77"/>
      <c r="K48" s="77"/>
    </row>
    <row r="49" spans="1:7">
      <c r="A49" s="12"/>
      <c r="B49" s="12"/>
      <c r="C49" s="12"/>
      <c r="D49" s="12"/>
      <c r="E49" s="12"/>
      <c r="F49" s="12"/>
      <c r="G49" s="12"/>
    </row>
    <row r="50" spans="1:7">
      <c r="A50" s="12"/>
      <c r="B50" s="12"/>
      <c r="C50" s="12"/>
      <c r="D50" s="12"/>
      <c r="E50" s="12"/>
      <c r="F50" s="12"/>
      <c r="G50" s="12"/>
    </row>
    <row r="51" spans="1:7">
      <c r="A51" s="12"/>
      <c r="B51" s="12"/>
      <c r="C51" s="12"/>
      <c r="D51" s="12"/>
      <c r="E51" s="12"/>
      <c r="F51" s="12"/>
      <c r="G51" s="12"/>
    </row>
    <row r="52" spans="1:7">
      <c r="A52" s="12"/>
      <c r="B52" s="12"/>
      <c r="C52" s="12"/>
      <c r="D52" s="12"/>
      <c r="E52" s="12"/>
      <c r="F52" s="12"/>
      <c r="G52" s="12"/>
    </row>
    <row r="53" spans="1:7">
      <c r="A53" s="12"/>
      <c r="B53" s="12"/>
      <c r="C53" s="12"/>
      <c r="D53" s="12"/>
      <c r="E53" s="12"/>
      <c r="F53" s="12"/>
      <c r="G53" s="12"/>
    </row>
    <row r="54" spans="1:7">
      <c r="A54" s="12"/>
      <c r="B54" s="12"/>
      <c r="C54" s="12"/>
      <c r="D54" s="12"/>
      <c r="E54" s="12"/>
      <c r="F54" s="12"/>
      <c r="G54" s="12"/>
    </row>
    <row r="55" spans="1:7">
      <c r="A55" s="12"/>
      <c r="B55" s="12"/>
      <c r="C55" s="12"/>
      <c r="D55" s="12"/>
      <c r="E55" s="12"/>
      <c r="F55" s="12"/>
      <c r="G55" s="12"/>
    </row>
    <row r="56" spans="1:7">
      <c r="A56" s="12"/>
      <c r="B56" s="12"/>
      <c r="C56" s="12"/>
      <c r="D56" s="12"/>
      <c r="E56" s="12"/>
      <c r="F56" s="12"/>
      <c r="G56" s="12"/>
    </row>
    <row r="57" spans="1:7">
      <c r="A57" s="12"/>
      <c r="B57" s="12"/>
      <c r="C57" s="12"/>
      <c r="D57" s="12"/>
      <c r="E57" s="12"/>
      <c r="F57" s="12"/>
      <c r="G57" s="12"/>
    </row>
    <row r="58" spans="1:7">
      <c r="A58" s="12"/>
      <c r="B58" s="12"/>
      <c r="C58" s="12"/>
      <c r="D58" s="12"/>
      <c r="E58" s="12"/>
      <c r="F58" s="12"/>
      <c r="G58" s="12"/>
    </row>
    <row r="59" spans="1:7">
      <c r="A59" s="12"/>
      <c r="B59" s="12"/>
      <c r="C59" s="12"/>
      <c r="D59" s="12"/>
      <c r="E59" s="12"/>
      <c r="F59" s="12"/>
      <c r="G59" s="12"/>
    </row>
    <row r="60" spans="1:7">
      <c r="A60" s="12"/>
      <c r="B60" s="12"/>
      <c r="C60" s="12"/>
      <c r="D60" s="12"/>
      <c r="E60" s="12"/>
      <c r="F60" s="12"/>
      <c r="G60" s="12"/>
    </row>
    <row r="61" spans="1:7">
      <c r="A61" s="12"/>
      <c r="B61" s="12"/>
      <c r="C61" s="12"/>
      <c r="D61" s="12"/>
      <c r="E61" s="12"/>
      <c r="F61" s="12"/>
      <c r="G61" s="12"/>
    </row>
    <row r="62" spans="1:7">
      <c r="A62" s="12"/>
      <c r="B62" s="12"/>
      <c r="C62" s="12"/>
      <c r="D62" s="12"/>
      <c r="E62" s="12"/>
      <c r="F62" s="12"/>
      <c r="G62" s="12"/>
    </row>
  </sheetData>
  <mergeCells count="11">
    <mergeCell ref="A3:B13"/>
    <mergeCell ref="C3:G3"/>
    <mergeCell ref="C4:F4"/>
    <mergeCell ref="G4:G13"/>
    <mergeCell ref="C5:F5"/>
    <mergeCell ref="C6:E6"/>
    <mergeCell ref="F6:F13"/>
    <mergeCell ref="C7:E7"/>
    <mergeCell ref="C8:C13"/>
    <mergeCell ref="D8:D13"/>
    <mergeCell ref="E8:E13"/>
  </mergeCells>
  <hyperlinks>
    <hyperlink ref="H1:H2" location="'Spis treści'!A1" display="Powrót do spisu tablic" xr:uid="{E4F2E6B3-7B5D-4DA5-973A-DAA49391F13A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V50"/>
  <sheetViews>
    <sheetView workbookViewId="0">
      <pane ySplit="13" topLeftCell="A44" activePane="bottomLeft" state="frozen"/>
      <selection pane="bottomLeft" activeCell="H1" sqref="H1:H2"/>
    </sheetView>
  </sheetViews>
  <sheetFormatPr defaultColWidth="11" defaultRowHeight="12.75"/>
  <cols>
    <col min="1" max="1" width="52.140625" style="1" customWidth="1"/>
    <col min="2" max="2" width="6.42578125" style="1" customWidth="1"/>
    <col min="3" max="3" width="13.85546875" style="1" customWidth="1"/>
    <col min="4" max="4" width="15.140625" style="1" customWidth="1"/>
    <col min="5" max="6" width="13.85546875" style="1" customWidth="1"/>
    <col min="7" max="7" width="15.140625" style="1" customWidth="1"/>
    <col min="8" max="8" width="11.85546875" style="1" customWidth="1"/>
    <col min="9" max="16384" width="11" style="1"/>
  </cols>
  <sheetData>
    <row r="1" spans="1:256" ht="15.75">
      <c r="A1" s="171" t="s">
        <v>582</v>
      </c>
      <c r="B1" s="171"/>
      <c r="C1" s="171"/>
      <c r="D1" s="171"/>
      <c r="E1" s="171"/>
      <c r="F1" s="171"/>
      <c r="G1" s="172"/>
      <c r="H1" s="559" t="s">
        <v>555</v>
      </c>
      <c r="I1" s="137"/>
      <c r="J1" s="155"/>
      <c r="K1" s="155"/>
      <c r="L1" s="8"/>
      <c r="M1" s="8"/>
      <c r="N1" s="8"/>
      <c r="O1" s="8"/>
      <c r="P1" s="8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15.75">
      <c r="A2" s="429" t="s">
        <v>649</v>
      </c>
      <c r="B2" s="139"/>
      <c r="C2" s="139"/>
      <c r="D2" s="139"/>
      <c r="E2" s="139"/>
      <c r="F2" s="139"/>
      <c r="G2" s="142"/>
      <c r="H2" s="559" t="s">
        <v>556</v>
      </c>
      <c r="I2" s="137"/>
      <c r="J2" s="173"/>
      <c r="K2" s="173"/>
      <c r="L2" s="16"/>
      <c r="M2" s="16"/>
      <c r="N2" s="16"/>
      <c r="O2" s="16"/>
      <c r="P2" s="16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27.75" customHeight="1">
      <c r="A3" s="679" t="s">
        <v>346</v>
      </c>
      <c r="B3" s="680"/>
      <c r="C3" s="664" t="s">
        <v>378</v>
      </c>
      <c r="D3" s="664"/>
      <c r="E3" s="664"/>
      <c r="F3" s="664"/>
      <c r="G3" s="664"/>
      <c r="H3" s="80"/>
      <c r="I3" s="80"/>
      <c r="J3" s="80"/>
      <c r="K3" s="8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12" customHeight="1">
      <c r="A4" s="681"/>
      <c r="B4" s="682"/>
      <c r="C4" s="674" t="s">
        <v>57</v>
      </c>
      <c r="D4" s="674"/>
      <c r="E4" s="674"/>
      <c r="F4" s="674"/>
      <c r="G4" s="664" t="s">
        <v>379</v>
      </c>
      <c r="H4" s="80"/>
      <c r="I4" s="80"/>
      <c r="J4" s="80"/>
      <c r="K4" s="8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>
      <c r="A5" s="681"/>
      <c r="B5" s="682"/>
      <c r="C5" s="675" t="s">
        <v>70</v>
      </c>
      <c r="D5" s="676"/>
      <c r="E5" s="676"/>
      <c r="F5" s="676"/>
      <c r="G5" s="664"/>
      <c r="H5" s="80"/>
      <c r="I5" s="80"/>
      <c r="J5" s="80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>
      <c r="A6" s="681"/>
      <c r="B6" s="682"/>
      <c r="C6" s="674" t="s">
        <v>54</v>
      </c>
      <c r="D6" s="674"/>
      <c r="E6" s="674"/>
      <c r="F6" s="665" t="s">
        <v>376</v>
      </c>
      <c r="G6" s="664"/>
      <c r="H6" s="80"/>
      <c r="I6" s="80"/>
      <c r="J6" s="80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>
      <c r="A7" s="681"/>
      <c r="B7" s="682"/>
      <c r="C7" s="677" t="s">
        <v>69</v>
      </c>
      <c r="D7" s="678"/>
      <c r="E7" s="678"/>
      <c r="F7" s="665"/>
      <c r="G7" s="664"/>
      <c r="H7" s="80"/>
      <c r="I7" s="80"/>
      <c r="J7" s="80"/>
      <c r="K7" s="8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>
      <c r="A8" s="681"/>
      <c r="B8" s="682"/>
      <c r="C8" s="663" t="s">
        <v>357</v>
      </c>
      <c r="D8" s="685" t="s">
        <v>374</v>
      </c>
      <c r="E8" s="665" t="s">
        <v>375</v>
      </c>
      <c r="F8" s="665"/>
      <c r="G8" s="664"/>
      <c r="H8" s="80"/>
      <c r="I8" s="80"/>
      <c r="J8" s="80"/>
      <c r="K8" s="8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>
      <c r="A9" s="681"/>
      <c r="B9" s="682"/>
      <c r="C9" s="663"/>
      <c r="D9" s="685"/>
      <c r="E9" s="685"/>
      <c r="F9" s="685"/>
      <c r="G9" s="664"/>
      <c r="H9" s="80"/>
      <c r="I9" s="80"/>
      <c r="J9" s="80"/>
      <c r="K9" s="8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>
      <c r="A10" s="681"/>
      <c r="B10" s="682"/>
      <c r="C10" s="663"/>
      <c r="D10" s="685"/>
      <c r="E10" s="685"/>
      <c r="F10" s="685"/>
      <c r="G10" s="664"/>
      <c r="H10" s="80"/>
      <c r="I10" s="80"/>
      <c r="J10" s="80"/>
      <c r="K10" s="8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>
      <c r="A11" s="681"/>
      <c r="B11" s="682"/>
      <c r="C11" s="663"/>
      <c r="D11" s="685"/>
      <c r="E11" s="685"/>
      <c r="F11" s="685"/>
      <c r="G11" s="664"/>
      <c r="H11" s="80"/>
      <c r="I11" s="80"/>
      <c r="J11" s="80"/>
      <c r="K11" s="8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>
      <c r="A12" s="681"/>
      <c r="B12" s="682"/>
      <c r="C12" s="663"/>
      <c r="D12" s="685"/>
      <c r="E12" s="685"/>
      <c r="F12" s="685"/>
      <c r="G12" s="664"/>
      <c r="H12" s="80"/>
      <c r="I12" s="80"/>
      <c r="J12" s="80"/>
      <c r="K12" s="8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ht="43.9" customHeight="1">
      <c r="A13" s="683"/>
      <c r="B13" s="684"/>
      <c r="C13" s="663"/>
      <c r="D13" s="685"/>
      <c r="E13" s="685"/>
      <c r="F13" s="685"/>
      <c r="G13" s="664"/>
      <c r="H13" s="80"/>
      <c r="I13" s="80"/>
      <c r="J13" s="80"/>
      <c r="K13" s="8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>
      <c r="A14" s="157" t="s">
        <v>0</v>
      </c>
      <c r="B14" s="162">
        <v>2023</v>
      </c>
      <c r="C14" s="163">
        <v>56540</v>
      </c>
      <c r="D14" s="163">
        <v>21914</v>
      </c>
      <c r="E14" s="163">
        <v>34621</v>
      </c>
      <c r="F14" s="163">
        <v>32120</v>
      </c>
      <c r="G14" s="164">
        <v>120244</v>
      </c>
      <c r="H14" s="156"/>
      <c r="I14" s="77"/>
      <c r="J14" s="77"/>
      <c r="K14" s="77"/>
    </row>
    <row r="15" spans="1:256">
      <c r="A15" s="430" t="s">
        <v>1</v>
      </c>
      <c r="B15" s="158">
        <v>2024</v>
      </c>
      <c r="C15" s="159">
        <v>45540</v>
      </c>
      <c r="D15" s="159">
        <v>20664</v>
      </c>
      <c r="E15" s="159">
        <v>24873</v>
      </c>
      <c r="F15" s="159">
        <v>23741</v>
      </c>
      <c r="G15" s="160">
        <v>118755</v>
      </c>
      <c r="H15" s="138"/>
      <c r="I15" s="77"/>
      <c r="J15" s="77"/>
      <c r="K15" s="77"/>
    </row>
    <row r="16" spans="1:256">
      <c r="A16" s="161" t="s">
        <v>51</v>
      </c>
      <c r="B16" s="158"/>
      <c r="C16" s="159"/>
      <c r="D16" s="159"/>
      <c r="E16" s="159"/>
      <c r="F16" s="159"/>
      <c r="G16" s="160"/>
      <c r="H16" s="81"/>
      <c r="I16" s="77"/>
      <c r="J16" s="77"/>
      <c r="K16" s="77"/>
    </row>
    <row r="17" spans="1:11">
      <c r="A17" s="431" t="s">
        <v>50</v>
      </c>
      <c r="B17" s="158"/>
      <c r="C17" s="159"/>
      <c r="D17" s="159"/>
      <c r="E17" s="159"/>
      <c r="F17" s="159"/>
      <c r="G17" s="160"/>
      <c r="H17" s="81"/>
      <c r="I17" s="77"/>
      <c r="J17" s="77"/>
      <c r="K17" s="77"/>
    </row>
    <row r="18" spans="1:11">
      <c r="A18" s="120" t="s">
        <v>49</v>
      </c>
      <c r="B18" s="162">
        <v>2023</v>
      </c>
      <c r="C18" s="149">
        <v>532</v>
      </c>
      <c r="D18" s="149">
        <v>212</v>
      </c>
      <c r="E18" s="149">
        <v>320</v>
      </c>
      <c r="F18" s="149">
        <v>240</v>
      </c>
      <c r="G18" s="150">
        <v>1002</v>
      </c>
      <c r="H18" s="77"/>
      <c r="I18" s="77"/>
      <c r="J18" s="77"/>
      <c r="K18" s="77"/>
    </row>
    <row r="19" spans="1:11">
      <c r="A19" s="417" t="s">
        <v>48</v>
      </c>
      <c r="B19" s="162">
        <v>2024</v>
      </c>
      <c r="C19" s="149">
        <v>348</v>
      </c>
      <c r="D19" s="149">
        <v>186</v>
      </c>
      <c r="E19" s="149">
        <v>161</v>
      </c>
      <c r="F19" s="149">
        <v>104</v>
      </c>
      <c r="G19" s="150">
        <v>834</v>
      </c>
      <c r="H19" s="77"/>
      <c r="I19" s="77"/>
      <c r="J19" s="77"/>
      <c r="K19" s="77"/>
    </row>
    <row r="20" spans="1:11">
      <c r="A20" s="120" t="s">
        <v>2</v>
      </c>
      <c r="B20" s="162">
        <v>2023</v>
      </c>
      <c r="C20" s="149">
        <v>9331</v>
      </c>
      <c r="D20" s="149">
        <v>4083</v>
      </c>
      <c r="E20" s="149">
        <v>5247</v>
      </c>
      <c r="F20" s="149">
        <v>5136</v>
      </c>
      <c r="G20" s="150">
        <v>17722</v>
      </c>
      <c r="H20" s="77"/>
      <c r="I20" s="77"/>
      <c r="J20" s="77"/>
      <c r="K20" s="77"/>
    </row>
    <row r="21" spans="1:11">
      <c r="A21" s="432" t="s">
        <v>47</v>
      </c>
      <c r="B21" s="162">
        <v>2024</v>
      </c>
      <c r="C21" s="149">
        <v>6692</v>
      </c>
      <c r="D21" s="149">
        <v>2840</v>
      </c>
      <c r="E21" s="149">
        <v>3852</v>
      </c>
      <c r="F21" s="149">
        <v>3270</v>
      </c>
      <c r="G21" s="150">
        <v>16680</v>
      </c>
      <c r="H21" s="77"/>
      <c r="I21" s="77"/>
      <c r="J21" s="77"/>
      <c r="K21" s="77"/>
    </row>
    <row r="22" spans="1:11">
      <c r="A22" s="165" t="s">
        <v>4</v>
      </c>
      <c r="B22" s="162">
        <v>2023</v>
      </c>
      <c r="C22" s="149">
        <v>23429</v>
      </c>
      <c r="D22" s="149">
        <v>12765</v>
      </c>
      <c r="E22" s="149">
        <v>10661</v>
      </c>
      <c r="F22" s="149">
        <v>13388</v>
      </c>
      <c r="G22" s="150">
        <v>56798</v>
      </c>
      <c r="H22" s="77"/>
      <c r="I22" s="77"/>
      <c r="J22" s="77"/>
      <c r="K22" s="77"/>
    </row>
    <row r="23" spans="1:11">
      <c r="A23" s="433" t="s">
        <v>5</v>
      </c>
      <c r="B23" s="162">
        <v>2024</v>
      </c>
      <c r="C23" s="149">
        <v>18768</v>
      </c>
      <c r="D23" s="149">
        <v>9031</v>
      </c>
      <c r="E23" s="149">
        <v>9735</v>
      </c>
      <c r="F23" s="149">
        <v>12638</v>
      </c>
      <c r="G23" s="150">
        <v>60210</v>
      </c>
      <c r="H23" s="77"/>
      <c r="I23" s="77"/>
      <c r="J23" s="77"/>
      <c r="K23" s="77"/>
    </row>
    <row r="24" spans="1:11" ht="27">
      <c r="A24" s="123" t="s">
        <v>343</v>
      </c>
      <c r="B24" s="162">
        <v>2023</v>
      </c>
      <c r="C24" s="149">
        <v>675</v>
      </c>
      <c r="D24" s="149">
        <v>218</v>
      </c>
      <c r="E24" s="149">
        <v>457</v>
      </c>
      <c r="F24" s="149">
        <v>102</v>
      </c>
      <c r="G24" s="150">
        <v>2788</v>
      </c>
      <c r="H24" s="77"/>
      <c r="I24" s="77"/>
      <c r="J24" s="77"/>
      <c r="K24" s="77"/>
    </row>
    <row r="25" spans="1:11">
      <c r="A25" s="417" t="s">
        <v>46</v>
      </c>
      <c r="B25" s="162">
        <v>2024</v>
      </c>
      <c r="C25" s="149">
        <v>545</v>
      </c>
      <c r="D25" s="149">
        <v>395</v>
      </c>
      <c r="E25" s="149">
        <v>150</v>
      </c>
      <c r="F25" s="149">
        <v>259</v>
      </c>
      <c r="G25" s="150">
        <v>2715</v>
      </c>
      <c r="H25" s="77"/>
      <c r="I25" s="77"/>
      <c r="J25" s="77"/>
      <c r="K25" s="77"/>
    </row>
    <row r="26" spans="1:11" ht="27">
      <c r="A26" s="123" t="s">
        <v>342</v>
      </c>
      <c r="B26" s="162">
        <v>2023</v>
      </c>
      <c r="C26" s="149">
        <v>2523</v>
      </c>
      <c r="D26" s="149">
        <v>377</v>
      </c>
      <c r="E26" s="149">
        <v>2146</v>
      </c>
      <c r="F26" s="149">
        <v>771</v>
      </c>
      <c r="G26" s="150">
        <v>4612</v>
      </c>
      <c r="H26" s="77"/>
      <c r="I26" s="77"/>
      <c r="J26" s="77"/>
      <c r="K26" s="77"/>
    </row>
    <row r="27" spans="1:11" ht="25.5">
      <c r="A27" s="425" t="s">
        <v>45</v>
      </c>
      <c r="B27" s="162">
        <v>2024</v>
      </c>
      <c r="C27" s="149">
        <v>2631</v>
      </c>
      <c r="D27" s="149">
        <v>943</v>
      </c>
      <c r="E27" s="149">
        <v>1688</v>
      </c>
      <c r="F27" s="149">
        <v>896</v>
      </c>
      <c r="G27" s="150">
        <v>4400</v>
      </c>
      <c r="H27" s="77"/>
      <c r="I27" s="77"/>
      <c r="J27" s="77"/>
      <c r="K27" s="77"/>
    </row>
    <row r="28" spans="1:11">
      <c r="A28" s="165" t="s">
        <v>44</v>
      </c>
      <c r="B28" s="162">
        <v>2023</v>
      </c>
      <c r="C28" s="149">
        <v>5680</v>
      </c>
      <c r="D28" s="149">
        <v>1912</v>
      </c>
      <c r="E28" s="149">
        <v>3769</v>
      </c>
      <c r="F28" s="149">
        <v>2111</v>
      </c>
      <c r="G28" s="150">
        <v>7540</v>
      </c>
      <c r="H28" s="77"/>
      <c r="I28" s="77"/>
      <c r="J28" s="77"/>
      <c r="K28" s="77"/>
    </row>
    <row r="29" spans="1:11">
      <c r="A29" s="424" t="s">
        <v>43</v>
      </c>
      <c r="B29" s="162">
        <v>2024</v>
      </c>
      <c r="C29" s="149">
        <v>4731</v>
      </c>
      <c r="D29" s="149">
        <v>1652</v>
      </c>
      <c r="E29" s="149">
        <v>3078</v>
      </c>
      <c r="F29" s="149">
        <v>2195</v>
      </c>
      <c r="G29" s="150">
        <v>8053</v>
      </c>
      <c r="H29" s="77"/>
      <c r="I29" s="77"/>
      <c r="J29" s="77"/>
      <c r="K29" s="77"/>
    </row>
    <row r="30" spans="1:11" ht="14.25">
      <c r="A30" s="94" t="s">
        <v>313</v>
      </c>
      <c r="B30" s="162">
        <v>2023</v>
      </c>
      <c r="C30" s="149">
        <v>5347</v>
      </c>
      <c r="D30" s="149">
        <v>790</v>
      </c>
      <c r="E30" s="149">
        <v>4557</v>
      </c>
      <c r="F30" s="149">
        <v>4086</v>
      </c>
      <c r="G30" s="150">
        <v>5581</v>
      </c>
      <c r="H30" s="77"/>
      <c r="I30" s="77"/>
      <c r="J30" s="77"/>
      <c r="K30" s="77"/>
    </row>
    <row r="31" spans="1:11" ht="14.25">
      <c r="A31" s="417" t="s">
        <v>362</v>
      </c>
      <c r="B31" s="162">
        <v>2024</v>
      </c>
      <c r="C31" s="149">
        <v>1888</v>
      </c>
      <c r="D31" s="149">
        <v>704</v>
      </c>
      <c r="E31" s="149">
        <v>1185</v>
      </c>
      <c r="F31" s="149">
        <v>1907</v>
      </c>
      <c r="G31" s="150">
        <v>6569</v>
      </c>
      <c r="H31" s="77"/>
      <c r="I31" s="77"/>
      <c r="J31" s="77"/>
      <c r="K31" s="77"/>
    </row>
    <row r="32" spans="1:11">
      <c r="A32" s="94" t="s">
        <v>42</v>
      </c>
      <c r="B32" s="162">
        <v>2023</v>
      </c>
      <c r="C32" s="149">
        <v>5714</v>
      </c>
      <c r="D32" s="149">
        <v>544</v>
      </c>
      <c r="E32" s="149">
        <v>5170</v>
      </c>
      <c r="F32" s="149">
        <v>3250</v>
      </c>
      <c r="G32" s="150">
        <v>17806</v>
      </c>
      <c r="H32" s="77"/>
      <c r="I32" s="77"/>
      <c r="J32" s="77"/>
      <c r="K32" s="77"/>
    </row>
    <row r="33" spans="1:11">
      <c r="A33" s="417" t="s">
        <v>7</v>
      </c>
      <c r="B33" s="162">
        <v>2024</v>
      </c>
      <c r="C33" s="149">
        <v>7755</v>
      </c>
      <c r="D33" s="149">
        <v>3806</v>
      </c>
      <c r="E33" s="149">
        <v>3950</v>
      </c>
      <c r="F33" s="149">
        <v>1568</v>
      </c>
      <c r="G33" s="150">
        <v>15748</v>
      </c>
      <c r="H33" s="77"/>
      <c r="I33" s="77"/>
      <c r="J33" s="77"/>
      <c r="K33" s="77"/>
    </row>
    <row r="34" spans="1:11">
      <c r="A34" s="94" t="s">
        <v>41</v>
      </c>
      <c r="B34" s="162">
        <v>2023</v>
      </c>
      <c r="C34" s="149">
        <v>51</v>
      </c>
      <c r="D34" s="149" t="s">
        <v>404</v>
      </c>
      <c r="E34" s="149">
        <v>48</v>
      </c>
      <c r="F34" s="149">
        <v>468</v>
      </c>
      <c r="G34" s="150">
        <v>496</v>
      </c>
      <c r="H34" s="77"/>
      <c r="I34" s="77"/>
      <c r="J34" s="77"/>
      <c r="K34" s="77"/>
    </row>
    <row r="35" spans="1:11">
      <c r="A35" s="417" t="s">
        <v>40</v>
      </c>
      <c r="B35" s="162">
        <v>2024</v>
      </c>
      <c r="C35" s="149">
        <v>611</v>
      </c>
      <c r="D35" s="149">
        <v>292</v>
      </c>
      <c r="E35" s="149">
        <v>319</v>
      </c>
      <c r="F35" s="149">
        <v>419</v>
      </c>
      <c r="G35" s="150">
        <v>629</v>
      </c>
      <c r="H35" s="77"/>
      <c r="I35" s="77"/>
      <c r="J35" s="77"/>
      <c r="K35" s="77"/>
    </row>
    <row r="36" spans="1:11">
      <c r="A36" s="94" t="s">
        <v>39</v>
      </c>
      <c r="B36" s="162">
        <v>2023</v>
      </c>
      <c r="C36" s="149">
        <v>364</v>
      </c>
      <c r="D36" s="149">
        <v>152</v>
      </c>
      <c r="E36" s="149">
        <v>212</v>
      </c>
      <c r="F36" s="149">
        <v>308</v>
      </c>
      <c r="G36" s="150">
        <v>634</v>
      </c>
      <c r="H36" s="77"/>
      <c r="I36" s="77"/>
      <c r="J36" s="77"/>
      <c r="K36" s="77"/>
    </row>
    <row r="37" spans="1:11">
      <c r="A37" s="417" t="s">
        <v>38</v>
      </c>
      <c r="B37" s="162">
        <v>2024</v>
      </c>
      <c r="C37" s="149">
        <v>283</v>
      </c>
      <c r="D37" s="149">
        <v>137</v>
      </c>
      <c r="E37" s="149">
        <v>146</v>
      </c>
      <c r="F37" s="149" t="s">
        <v>404</v>
      </c>
      <c r="G37" s="150">
        <v>501</v>
      </c>
      <c r="H37" s="77"/>
      <c r="I37" s="77"/>
      <c r="J37" s="77"/>
      <c r="K37" s="77"/>
    </row>
    <row r="38" spans="1:11" ht="14.25">
      <c r="A38" s="94" t="s">
        <v>312</v>
      </c>
      <c r="B38" s="162">
        <v>2023</v>
      </c>
      <c r="C38" s="149">
        <v>360</v>
      </c>
      <c r="D38" s="149">
        <v>201</v>
      </c>
      <c r="E38" s="149">
        <v>158</v>
      </c>
      <c r="F38" s="149">
        <v>99</v>
      </c>
      <c r="G38" s="150">
        <v>400</v>
      </c>
      <c r="H38" s="156"/>
      <c r="I38" s="77"/>
      <c r="J38" s="77"/>
      <c r="K38" s="77"/>
    </row>
    <row r="39" spans="1:11">
      <c r="A39" s="417" t="s">
        <v>37</v>
      </c>
      <c r="B39" s="162">
        <v>2024</v>
      </c>
      <c r="C39" s="149">
        <v>368</v>
      </c>
      <c r="D39" s="149">
        <v>145</v>
      </c>
      <c r="E39" s="149">
        <v>222</v>
      </c>
      <c r="F39" s="149">
        <v>142</v>
      </c>
      <c r="G39" s="150">
        <v>349</v>
      </c>
      <c r="H39" s="156"/>
      <c r="I39" s="77"/>
      <c r="J39" s="77"/>
      <c r="K39" s="77"/>
    </row>
    <row r="40" spans="1:11">
      <c r="A40" s="166" t="s">
        <v>36</v>
      </c>
      <c r="B40" s="162">
        <v>2023</v>
      </c>
      <c r="C40" s="149">
        <v>165</v>
      </c>
      <c r="D40" s="149">
        <v>140</v>
      </c>
      <c r="E40" s="149">
        <v>25</v>
      </c>
      <c r="F40" s="149">
        <v>85</v>
      </c>
      <c r="G40" s="150">
        <v>330</v>
      </c>
      <c r="H40" s="156"/>
      <c r="I40" s="77"/>
      <c r="J40" s="77"/>
      <c r="K40" s="77"/>
    </row>
    <row r="41" spans="1:11">
      <c r="A41" s="433" t="s">
        <v>9</v>
      </c>
      <c r="B41" s="162">
        <v>2024</v>
      </c>
      <c r="C41" s="149">
        <v>34</v>
      </c>
      <c r="D41" s="149" t="s">
        <v>404</v>
      </c>
      <c r="E41" s="149">
        <v>25</v>
      </c>
      <c r="F41" s="149" t="s">
        <v>404</v>
      </c>
      <c r="G41" s="150">
        <v>371</v>
      </c>
      <c r="H41" s="156"/>
      <c r="I41" s="77"/>
      <c r="J41" s="77"/>
      <c r="K41" s="77"/>
    </row>
    <row r="42" spans="1:11">
      <c r="A42" s="166" t="s">
        <v>35</v>
      </c>
      <c r="B42" s="162">
        <v>2023</v>
      </c>
      <c r="C42" s="149">
        <v>2351</v>
      </c>
      <c r="D42" s="149">
        <v>506</v>
      </c>
      <c r="E42" s="149">
        <v>1845</v>
      </c>
      <c r="F42" s="149">
        <v>2070</v>
      </c>
      <c r="G42" s="150">
        <v>4524</v>
      </c>
      <c r="H42" s="156"/>
      <c r="I42" s="77"/>
      <c r="J42" s="77"/>
      <c r="K42" s="77"/>
    </row>
    <row r="43" spans="1:11">
      <c r="A43" s="417" t="s">
        <v>11</v>
      </c>
      <c r="B43" s="162">
        <v>2024</v>
      </c>
      <c r="C43" s="149">
        <v>859</v>
      </c>
      <c r="D43" s="149">
        <v>497</v>
      </c>
      <c r="E43" s="149">
        <v>362</v>
      </c>
      <c r="F43" s="149">
        <v>329</v>
      </c>
      <c r="G43" s="150">
        <v>1696</v>
      </c>
      <c r="H43" s="156"/>
      <c r="I43" s="77"/>
      <c r="J43" s="77"/>
      <c r="K43" s="77"/>
    </row>
    <row r="44" spans="1:11">
      <c r="A44" s="94" t="s">
        <v>67</v>
      </c>
      <c r="B44" s="162">
        <v>2023</v>
      </c>
      <c r="C44" s="174">
        <v>18</v>
      </c>
      <c r="D44" s="175">
        <v>11</v>
      </c>
      <c r="E44" s="174" t="s">
        <v>404</v>
      </c>
      <c r="F44" s="175" t="s">
        <v>404</v>
      </c>
      <c r="G44" s="176">
        <v>11</v>
      </c>
      <c r="H44" s="156"/>
      <c r="I44" s="77"/>
      <c r="J44" s="77"/>
      <c r="K44" s="77"/>
    </row>
    <row r="45" spans="1:11">
      <c r="A45" s="426" t="s">
        <v>58</v>
      </c>
      <c r="B45" s="177">
        <v>2024</v>
      </c>
      <c r="C45" s="176">
        <v>27</v>
      </c>
      <c r="D45" s="176">
        <v>27</v>
      </c>
      <c r="E45" s="176" t="s">
        <v>32</v>
      </c>
      <c r="F45" s="176" t="s">
        <v>32</v>
      </c>
      <c r="G45" s="176" t="s">
        <v>32</v>
      </c>
      <c r="H45" s="77"/>
      <c r="I45" s="77"/>
      <c r="J45" s="77"/>
      <c r="K45" s="77"/>
    </row>
    <row r="46" spans="1:11">
      <c r="A46" s="307"/>
      <c r="B46" s="177"/>
      <c r="C46" s="212"/>
      <c r="D46" s="212"/>
      <c r="E46" s="212"/>
      <c r="F46" s="212"/>
      <c r="G46" s="212"/>
      <c r="H46" s="307"/>
      <c r="I46" s="307"/>
      <c r="J46" s="307"/>
      <c r="K46" s="307"/>
    </row>
    <row r="47" spans="1:11">
      <c r="A47" s="537" t="s">
        <v>580</v>
      </c>
      <c r="B47" s="177"/>
      <c r="C47" s="177"/>
      <c r="D47" s="177"/>
      <c r="E47" s="177"/>
      <c r="F47" s="177"/>
      <c r="G47" s="135"/>
      <c r="H47" s="77"/>
      <c r="I47" s="77"/>
      <c r="J47" s="77"/>
      <c r="K47" s="77"/>
    </row>
    <row r="48" spans="1:11" ht="14.25" customHeight="1">
      <c r="A48" s="434" t="s">
        <v>437</v>
      </c>
      <c r="B48" s="554"/>
      <c r="C48" s="554"/>
      <c r="D48" s="554"/>
      <c r="E48" s="554"/>
      <c r="F48" s="554"/>
      <c r="G48" s="178"/>
      <c r="H48" s="77"/>
      <c r="I48" s="77"/>
      <c r="J48" s="77"/>
      <c r="K48" s="77"/>
    </row>
    <row r="49" spans="1:11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</row>
    <row r="50" spans="1:11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</row>
  </sheetData>
  <mergeCells count="11">
    <mergeCell ref="A3:B13"/>
    <mergeCell ref="C7:E7"/>
    <mergeCell ref="C8:C13"/>
    <mergeCell ref="D8:D13"/>
    <mergeCell ref="E8:E13"/>
    <mergeCell ref="C3:G3"/>
    <mergeCell ref="C4:F4"/>
    <mergeCell ref="G4:G13"/>
    <mergeCell ref="C5:F5"/>
    <mergeCell ref="C6:E6"/>
    <mergeCell ref="F6:F13"/>
  </mergeCells>
  <hyperlinks>
    <hyperlink ref="H1:H2" location="'Spis treści'!A1" display="Powrót do spisu tablic" xr:uid="{D167E010-2928-41DE-949A-348A290CF83C}"/>
  </hyperlinks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50"/>
  <sheetViews>
    <sheetView workbookViewId="0">
      <pane ySplit="14" topLeftCell="A30" activePane="bottomLeft" state="frozen"/>
      <selection pane="bottomLeft" activeCell="H1" sqref="H1:H2"/>
    </sheetView>
  </sheetViews>
  <sheetFormatPr defaultColWidth="11" defaultRowHeight="12.75"/>
  <cols>
    <col min="1" max="1" width="52.42578125" style="1" customWidth="1"/>
    <col min="2" max="2" width="5.85546875" style="1" customWidth="1"/>
    <col min="3" max="4" width="13.28515625" style="1" customWidth="1"/>
    <col min="5" max="6" width="13.140625" style="1" customWidth="1"/>
    <col min="7" max="7" width="11.85546875" style="1" customWidth="1"/>
    <col min="8" max="8" width="17.140625" style="5" customWidth="1"/>
    <col min="9" max="16384" width="11" style="1"/>
  </cols>
  <sheetData>
    <row r="1" spans="1:256" ht="15.75">
      <c r="A1" s="171" t="s">
        <v>584</v>
      </c>
      <c r="B1" s="179"/>
      <c r="C1" s="179"/>
      <c r="D1" s="179"/>
      <c r="E1" s="179"/>
      <c r="F1" s="179"/>
      <c r="G1" s="179"/>
      <c r="H1" s="559" t="s">
        <v>555</v>
      </c>
      <c r="I1" s="137"/>
      <c r="J1" s="155"/>
      <c r="K1" s="155"/>
      <c r="L1" s="155"/>
      <c r="M1" s="8"/>
      <c r="N1" s="8"/>
      <c r="O1" s="8"/>
      <c r="P1" s="8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15">
      <c r="A2" s="180" t="s">
        <v>314</v>
      </c>
      <c r="B2" s="142"/>
      <c r="C2" s="142"/>
      <c r="D2" s="142"/>
      <c r="E2" s="142"/>
      <c r="F2" s="142"/>
      <c r="G2" s="142"/>
      <c r="H2" s="559" t="s">
        <v>556</v>
      </c>
      <c r="I2" s="137"/>
      <c r="J2" s="80"/>
      <c r="K2" s="80"/>
      <c r="L2" s="8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pans="1:256" ht="14.25">
      <c r="A3" s="435" t="s">
        <v>380</v>
      </c>
      <c r="B3" s="142"/>
      <c r="C3" s="142"/>
      <c r="D3" s="142"/>
      <c r="E3" s="142"/>
      <c r="F3" s="142"/>
      <c r="G3" s="142"/>
      <c r="H3" s="181"/>
      <c r="I3" s="80"/>
      <c r="J3" s="80"/>
      <c r="K3" s="80"/>
      <c r="L3" s="8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30.75" customHeight="1">
      <c r="A4" s="657" t="s">
        <v>346</v>
      </c>
      <c r="B4" s="686"/>
      <c r="C4" s="691" t="s">
        <v>381</v>
      </c>
      <c r="D4" s="691"/>
      <c r="E4" s="691"/>
      <c r="F4" s="691"/>
      <c r="G4" s="691"/>
      <c r="H4" s="181"/>
      <c r="I4" s="80"/>
      <c r="J4" s="80"/>
      <c r="K4" s="80"/>
      <c r="L4" s="8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>
      <c r="A5" s="687"/>
      <c r="B5" s="688"/>
      <c r="C5" s="674" t="s">
        <v>57</v>
      </c>
      <c r="D5" s="674"/>
      <c r="E5" s="674"/>
      <c r="F5" s="674"/>
      <c r="G5" s="664" t="s">
        <v>382</v>
      </c>
      <c r="H5" s="181"/>
      <c r="I5" s="181"/>
      <c r="J5" s="80"/>
      <c r="K5" s="80"/>
      <c r="L5" s="8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>
      <c r="A6" s="687"/>
      <c r="B6" s="688"/>
      <c r="C6" s="675" t="s">
        <v>56</v>
      </c>
      <c r="D6" s="676"/>
      <c r="E6" s="676"/>
      <c r="F6" s="676"/>
      <c r="G6" s="664"/>
      <c r="H6" s="181"/>
      <c r="I6" s="80"/>
      <c r="J6" s="80"/>
      <c r="K6" s="80"/>
      <c r="L6" s="80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>
      <c r="A7" s="687"/>
      <c r="B7" s="688"/>
      <c r="C7" s="674" t="s">
        <v>54</v>
      </c>
      <c r="D7" s="674"/>
      <c r="E7" s="674"/>
      <c r="F7" s="665" t="s">
        <v>376</v>
      </c>
      <c r="G7" s="664"/>
      <c r="H7" s="181"/>
      <c r="I7" s="80"/>
      <c r="J7" s="80"/>
      <c r="K7" s="80"/>
      <c r="L7" s="80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21.75" customHeight="1">
      <c r="A8" s="687"/>
      <c r="B8" s="688"/>
      <c r="C8" s="677" t="s">
        <v>52</v>
      </c>
      <c r="D8" s="678"/>
      <c r="E8" s="678"/>
      <c r="F8" s="665"/>
      <c r="G8" s="664"/>
      <c r="H8" s="181"/>
      <c r="I8" s="80"/>
      <c r="J8" s="80"/>
      <c r="K8" s="80"/>
      <c r="L8" s="80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>
      <c r="A9" s="687"/>
      <c r="B9" s="688"/>
      <c r="C9" s="663" t="s">
        <v>357</v>
      </c>
      <c r="D9" s="685" t="s">
        <v>374</v>
      </c>
      <c r="E9" s="665" t="s">
        <v>375</v>
      </c>
      <c r="F9" s="665"/>
      <c r="G9" s="664"/>
      <c r="H9" s="181"/>
      <c r="I9" s="80"/>
      <c r="J9" s="80"/>
      <c r="K9" s="80"/>
      <c r="L9" s="80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>
      <c r="A10" s="687"/>
      <c r="B10" s="688"/>
      <c r="C10" s="663"/>
      <c r="D10" s="685"/>
      <c r="E10" s="685"/>
      <c r="F10" s="685"/>
      <c r="G10" s="664"/>
      <c r="H10" s="181"/>
      <c r="I10" s="80"/>
      <c r="J10" s="80"/>
      <c r="K10" s="80"/>
      <c r="L10" s="80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>
      <c r="A11" s="687"/>
      <c r="B11" s="688"/>
      <c r="C11" s="663"/>
      <c r="D11" s="685"/>
      <c r="E11" s="685"/>
      <c r="F11" s="685"/>
      <c r="G11" s="664"/>
      <c r="H11" s="181"/>
      <c r="I11" s="80"/>
      <c r="J11" s="80"/>
      <c r="K11" s="80"/>
      <c r="L11" s="80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>
      <c r="A12" s="687"/>
      <c r="B12" s="688"/>
      <c r="C12" s="663"/>
      <c r="D12" s="685"/>
      <c r="E12" s="685"/>
      <c r="F12" s="685"/>
      <c r="G12" s="664"/>
      <c r="H12" s="181"/>
      <c r="I12" s="80"/>
      <c r="J12" s="80"/>
      <c r="K12" s="80"/>
      <c r="L12" s="80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>
      <c r="A13" s="687"/>
      <c r="B13" s="688"/>
      <c r="C13" s="663"/>
      <c r="D13" s="685"/>
      <c r="E13" s="685"/>
      <c r="F13" s="685"/>
      <c r="G13" s="664"/>
      <c r="H13" s="181"/>
      <c r="I13" s="80"/>
      <c r="J13" s="80"/>
      <c r="K13" s="80"/>
      <c r="L13" s="80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ht="57" customHeight="1">
      <c r="A14" s="689"/>
      <c r="B14" s="690"/>
      <c r="C14" s="663"/>
      <c r="D14" s="685"/>
      <c r="E14" s="685"/>
      <c r="F14" s="685"/>
      <c r="G14" s="664"/>
      <c r="H14" s="181"/>
      <c r="I14" s="80"/>
      <c r="J14" s="80"/>
      <c r="K14" s="80"/>
      <c r="L14" s="80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>
      <c r="A15" s="182" t="s">
        <v>0</v>
      </c>
      <c r="B15" s="162">
        <v>2023</v>
      </c>
      <c r="C15" s="149">
        <v>39216</v>
      </c>
      <c r="D15" s="149">
        <v>11175</v>
      </c>
      <c r="E15" s="149">
        <v>28036</v>
      </c>
      <c r="F15" s="149">
        <v>16474</v>
      </c>
      <c r="G15" s="150">
        <v>94278</v>
      </c>
      <c r="H15" s="92"/>
      <c r="I15" s="77"/>
      <c r="J15" s="77"/>
      <c r="K15" s="77"/>
      <c r="L15" s="77"/>
    </row>
    <row r="16" spans="1:256">
      <c r="A16" s="430" t="s">
        <v>1</v>
      </c>
      <c r="B16" s="158">
        <v>2024</v>
      </c>
      <c r="C16" s="145">
        <v>39764</v>
      </c>
      <c r="D16" s="145">
        <v>11542</v>
      </c>
      <c r="E16" s="145">
        <v>28204</v>
      </c>
      <c r="F16" s="145">
        <v>20985</v>
      </c>
      <c r="G16" s="146">
        <v>91677</v>
      </c>
      <c r="H16" s="92"/>
      <c r="I16" s="77"/>
      <c r="J16" s="77"/>
      <c r="K16" s="77"/>
      <c r="L16" s="77"/>
    </row>
    <row r="17" spans="1:12">
      <c r="A17" s="183" t="s">
        <v>51</v>
      </c>
      <c r="B17" s="158"/>
      <c r="C17" s="159"/>
      <c r="D17" s="159"/>
      <c r="E17" s="159"/>
      <c r="F17" s="159"/>
      <c r="G17" s="160"/>
      <c r="H17" s="92"/>
      <c r="I17" s="77"/>
      <c r="J17" s="77"/>
      <c r="K17" s="77"/>
      <c r="L17" s="77"/>
    </row>
    <row r="18" spans="1:12">
      <c r="A18" s="431" t="s">
        <v>50</v>
      </c>
      <c r="B18" s="158"/>
      <c r="C18" s="159"/>
      <c r="D18" s="159"/>
      <c r="E18" s="159"/>
      <c r="F18" s="159"/>
      <c r="G18" s="160"/>
      <c r="H18" s="92"/>
      <c r="I18" s="77"/>
      <c r="J18" s="77"/>
      <c r="K18" s="77"/>
      <c r="L18" s="77"/>
    </row>
    <row r="19" spans="1:12">
      <c r="A19" s="94" t="s">
        <v>49</v>
      </c>
      <c r="B19" s="162">
        <v>2023</v>
      </c>
      <c r="C19" s="149">
        <v>564</v>
      </c>
      <c r="D19" s="149">
        <v>299</v>
      </c>
      <c r="E19" s="149">
        <v>265</v>
      </c>
      <c r="F19" s="149">
        <v>341</v>
      </c>
      <c r="G19" s="150">
        <v>1291</v>
      </c>
      <c r="H19" s="92"/>
      <c r="I19" s="77"/>
      <c r="J19" s="77"/>
      <c r="K19" s="77"/>
      <c r="L19" s="77"/>
    </row>
    <row r="20" spans="1:12">
      <c r="A20" s="417" t="s">
        <v>48</v>
      </c>
      <c r="B20" s="162">
        <v>2024</v>
      </c>
      <c r="C20" s="149">
        <v>527</v>
      </c>
      <c r="D20" s="149">
        <v>250</v>
      </c>
      <c r="E20" s="149">
        <v>278</v>
      </c>
      <c r="F20" s="149">
        <v>313</v>
      </c>
      <c r="G20" s="150">
        <v>1204</v>
      </c>
      <c r="H20" s="92"/>
      <c r="I20" s="77"/>
      <c r="J20" s="77"/>
      <c r="K20" s="77"/>
      <c r="L20" s="77"/>
    </row>
    <row r="21" spans="1:12">
      <c r="A21" s="94" t="s">
        <v>2</v>
      </c>
      <c r="B21" s="162">
        <v>2023</v>
      </c>
      <c r="C21" s="149">
        <v>5095</v>
      </c>
      <c r="D21" s="149">
        <v>1741</v>
      </c>
      <c r="E21" s="149">
        <v>3354</v>
      </c>
      <c r="F21" s="149">
        <v>1706</v>
      </c>
      <c r="G21" s="150">
        <v>9544</v>
      </c>
      <c r="H21" s="92"/>
      <c r="I21" s="77"/>
      <c r="J21" s="77"/>
      <c r="K21" s="77"/>
      <c r="L21" s="77"/>
    </row>
    <row r="22" spans="1:12">
      <c r="A22" s="432" t="s">
        <v>47</v>
      </c>
      <c r="B22" s="162">
        <v>2024</v>
      </c>
      <c r="C22" s="149">
        <v>4238</v>
      </c>
      <c r="D22" s="149">
        <v>549</v>
      </c>
      <c r="E22" s="149">
        <v>3689</v>
      </c>
      <c r="F22" s="149">
        <v>883</v>
      </c>
      <c r="G22" s="150">
        <v>9091</v>
      </c>
      <c r="H22" s="92"/>
      <c r="I22" s="77"/>
      <c r="J22" s="77"/>
      <c r="K22" s="77"/>
      <c r="L22" s="77"/>
    </row>
    <row r="23" spans="1:12">
      <c r="A23" s="166" t="s">
        <v>4</v>
      </c>
      <c r="B23" s="162">
        <v>2023</v>
      </c>
      <c r="C23" s="149">
        <v>26615</v>
      </c>
      <c r="D23" s="149">
        <v>6813</v>
      </c>
      <c r="E23" s="149">
        <v>19797</v>
      </c>
      <c r="F23" s="149">
        <v>8266</v>
      </c>
      <c r="G23" s="150">
        <v>52266</v>
      </c>
      <c r="H23" s="92"/>
      <c r="I23" s="77"/>
      <c r="J23" s="77"/>
      <c r="K23" s="77"/>
      <c r="L23" s="77"/>
    </row>
    <row r="24" spans="1:12">
      <c r="A24" s="433" t="s">
        <v>5</v>
      </c>
      <c r="B24" s="162">
        <v>2024</v>
      </c>
      <c r="C24" s="149">
        <v>27134</v>
      </c>
      <c r="D24" s="149">
        <v>6840</v>
      </c>
      <c r="E24" s="149">
        <v>20280</v>
      </c>
      <c r="F24" s="149">
        <v>14728</v>
      </c>
      <c r="G24" s="150">
        <v>58018</v>
      </c>
      <c r="H24" s="92"/>
      <c r="I24" s="77"/>
      <c r="J24" s="77"/>
      <c r="K24" s="77"/>
      <c r="L24" s="77"/>
    </row>
    <row r="25" spans="1:12" ht="27">
      <c r="A25" s="184" t="s">
        <v>344</v>
      </c>
      <c r="B25" s="162">
        <v>2023</v>
      </c>
      <c r="C25" s="149">
        <v>906</v>
      </c>
      <c r="D25" s="149">
        <v>195</v>
      </c>
      <c r="E25" s="149">
        <v>711</v>
      </c>
      <c r="F25" s="149">
        <v>168</v>
      </c>
      <c r="G25" s="150">
        <v>4289</v>
      </c>
      <c r="H25" s="92"/>
      <c r="I25" s="77"/>
      <c r="J25" s="77"/>
      <c r="K25" s="77"/>
      <c r="L25" s="77"/>
    </row>
    <row r="26" spans="1:12">
      <c r="A26" s="417" t="s">
        <v>46</v>
      </c>
      <c r="B26" s="162">
        <v>2024</v>
      </c>
      <c r="C26" s="149">
        <v>1311</v>
      </c>
      <c r="D26" s="149">
        <v>523</v>
      </c>
      <c r="E26" s="149">
        <v>788</v>
      </c>
      <c r="F26" s="149">
        <v>223</v>
      </c>
      <c r="G26" s="150">
        <v>4139</v>
      </c>
      <c r="H26" s="92"/>
      <c r="I26" s="77"/>
      <c r="J26" s="77"/>
      <c r="K26" s="77"/>
      <c r="L26" s="77"/>
    </row>
    <row r="27" spans="1:12" ht="27">
      <c r="A27" s="184" t="s">
        <v>345</v>
      </c>
      <c r="B27" s="162">
        <v>2023</v>
      </c>
      <c r="C27" s="149">
        <v>1080</v>
      </c>
      <c r="D27" s="149">
        <v>263</v>
      </c>
      <c r="E27" s="149">
        <v>817</v>
      </c>
      <c r="F27" s="149">
        <v>846</v>
      </c>
      <c r="G27" s="150">
        <v>3139</v>
      </c>
      <c r="H27" s="92"/>
      <c r="I27" s="77"/>
      <c r="J27" s="77"/>
      <c r="K27" s="77"/>
      <c r="L27" s="77"/>
    </row>
    <row r="28" spans="1:12" ht="25.5">
      <c r="A28" s="425" t="s">
        <v>45</v>
      </c>
      <c r="B28" s="162">
        <v>2024</v>
      </c>
      <c r="C28" s="149">
        <v>1116</v>
      </c>
      <c r="D28" s="149">
        <v>336</v>
      </c>
      <c r="E28" s="149">
        <v>780</v>
      </c>
      <c r="F28" s="149">
        <v>1398</v>
      </c>
      <c r="G28" s="150">
        <v>4102</v>
      </c>
      <c r="H28" s="92"/>
      <c r="I28" s="77"/>
      <c r="J28" s="77"/>
      <c r="K28" s="77"/>
      <c r="L28" s="77"/>
    </row>
    <row r="29" spans="1:12">
      <c r="A29" s="166" t="s">
        <v>44</v>
      </c>
      <c r="B29" s="162">
        <v>2023</v>
      </c>
      <c r="C29" s="149">
        <v>1719</v>
      </c>
      <c r="D29" s="149">
        <v>724</v>
      </c>
      <c r="E29" s="149">
        <v>996</v>
      </c>
      <c r="F29" s="149">
        <v>1423</v>
      </c>
      <c r="G29" s="150">
        <v>5277</v>
      </c>
      <c r="H29" s="92"/>
      <c r="I29" s="77"/>
      <c r="J29" s="77"/>
      <c r="K29" s="77"/>
      <c r="L29" s="77"/>
    </row>
    <row r="30" spans="1:12">
      <c r="A30" s="424" t="s">
        <v>43</v>
      </c>
      <c r="B30" s="162">
        <v>2024</v>
      </c>
      <c r="C30" s="149">
        <v>2611</v>
      </c>
      <c r="D30" s="149">
        <v>1511</v>
      </c>
      <c r="E30" s="149">
        <v>1099</v>
      </c>
      <c r="F30" s="149">
        <v>1507</v>
      </c>
      <c r="G30" s="150">
        <v>4740</v>
      </c>
      <c r="H30" s="92"/>
      <c r="I30" s="77"/>
      <c r="J30" s="77"/>
      <c r="K30" s="77"/>
      <c r="L30" s="77"/>
    </row>
    <row r="31" spans="1:12" ht="14.25">
      <c r="A31" s="94" t="s">
        <v>313</v>
      </c>
      <c r="B31" s="162">
        <v>2023</v>
      </c>
      <c r="C31" s="149">
        <v>1270</v>
      </c>
      <c r="D31" s="149">
        <v>659</v>
      </c>
      <c r="E31" s="149">
        <v>610</v>
      </c>
      <c r="F31" s="149">
        <v>2178</v>
      </c>
      <c r="G31" s="150">
        <v>12284</v>
      </c>
      <c r="H31" s="92"/>
      <c r="I31" s="77"/>
      <c r="J31" s="77"/>
      <c r="K31" s="77"/>
      <c r="L31" s="77"/>
    </row>
    <row r="32" spans="1:12" ht="14.25">
      <c r="A32" s="417" t="s">
        <v>362</v>
      </c>
      <c r="B32" s="162">
        <v>2024</v>
      </c>
      <c r="C32" s="149">
        <v>1234</v>
      </c>
      <c r="D32" s="149">
        <v>753</v>
      </c>
      <c r="E32" s="149">
        <v>480</v>
      </c>
      <c r="F32" s="149">
        <v>1070</v>
      </c>
      <c r="G32" s="150">
        <v>4510</v>
      </c>
      <c r="H32" s="92"/>
      <c r="I32" s="77"/>
      <c r="J32" s="77"/>
      <c r="K32" s="77"/>
      <c r="L32" s="77"/>
    </row>
    <row r="33" spans="1:12">
      <c r="A33" s="94" t="s">
        <v>42</v>
      </c>
      <c r="B33" s="162">
        <v>2023</v>
      </c>
      <c r="C33" s="149">
        <v>1407</v>
      </c>
      <c r="D33" s="149">
        <v>257</v>
      </c>
      <c r="E33" s="149">
        <v>1150</v>
      </c>
      <c r="F33" s="149">
        <v>1416</v>
      </c>
      <c r="G33" s="150">
        <v>5072</v>
      </c>
      <c r="H33" s="92"/>
      <c r="I33" s="77"/>
      <c r="J33" s="77"/>
      <c r="K33" s="77"/>
      <c r="L33" s="77"/>
    </row>
    <row r="34" spans="1:12">
      <c r="A34" s="417" t="s">
        <v>7</v>
      </c>
      <c r="B34" s="162">
        <v>2024</v>
      </c>
      <c r="C34" s="149">
        <v>1122</v>
      </c>
      <c r="D34" s="149">
        <v>639</v>
      </c>
      <c r="E34" s="149">
        <v>481</v>
      </c>
      <c r="F34" s="149">
        <v>322</v>
      </c>
      <c r="G34" s="150">
        <v>4455</v>
      </c>
      <c r="H34" s="92"/>
      <c r="I34" s="77"/>
      <c r="J34" s="77"/>
      <c r="K34" s="77"/>
      <c r="L34" s="77"/>
    </row>
    <row r="35" spans="1:12">
      <c r="A35" s="94" t="s">
        <v>41</v>
      </c>
      <c r="B35" s="162">
        <v>2023</v>
      </c>
      <c r="C35" s="149">
        <v>10</v>
      </c>
      <c r="D35" s="149">
        <v>10</v>
      </c>
      <c r="E35" s="149" t="s">
        <v>32</v>
      </c>
      <c r="F35" s="149">
        <v>34</v>
      </c>
      <c r="G35" s="150">
        <v>114</v>
      </c>
      <c r="H35" s="92"/>
      <c r="I35" s="77"/>
      <c r="J35" s="77"/>
      <c r="K35" s="77"/>
      <c r="L35" s="77"/>
    </row>
    <row r="36" spans="1:12">
      <c r="A36" s="417" t="s">
        <v>40</v>
      </c>
      <c r="B36" s="162">
        <v>2024</v>
      </c>
      <c r="C36" s="149">
        <v>37</v>
      </c>
      <c r="D36" s="149">
        <v>28</v>
      </c>
      <c r="E36" s="185" t="s">
        <v>404</v>
      </c>
      <c r="F36" s="149">
        <v>258</v>
      </c>
      <c r="G36" s="150">
        <v>309</v>
      </c>
      <c r="H36" s="92"/>
      <c r="I36" s="77"/>
      <c r="J36" s="77"/>
      <c r="K36" s="77"/>
      <c r="L36" s="77"/>
    </row>
    <row r="37" spans="1:12">
      <c r="A37" s="94" t="s">
        <v>39</v>
      </c>
      <c r="B37" s="162">
        <v>2023</v>
      </c>
      <c r="C37" s="149">
        <v>60</v>
      </c>
      <c r="D37" s="149">
        <v>53</v>
      </c>
      <c r="E37" s="185" t="s">
        <v>404</v>
      </c>
      <c r="F37" s="149" t="s">
        <v>32</v>
      </c>
      <c r="G37" s="150">
        <v>74</v>
      </c>
      <c r="H37" s="77"/>
      <c r="I37" s="77"/>
      <c r="J37" s="77"/>
      <c r="K37" s="77"/>
      <c r="L37" s="77"/>
    </row>
    <row r="38" spans="1:12">
      <c r="A38" s="417" t="s">
        <v>38</v>
      </c>
      <c r="B38" s="162">
        <v>2024</v>
      </c>
      <c r="C38" s="149">
        <v>50</v>
      </c>
      <c r="D38" s="149">
        <v>28</v>
      </c>
      <c r="E38" s="149">
        <v>22</v>
      </c>
      <c r="F38" s="149">
        <v>25</v>
      </c>
      <c r="G38" s="150">
        <v>66</v>
      </c>
      <c r="H38" s="77"/>
      <c r="I38" s="77"/>
      <c r="J38" s="77"/>
      <c r="K38" s="77"/>
      <c r="L38" s="77"/>
    </row>
    <row r="39" spans="1:12" ht="14.25">
      <c r="A39" s="94" t="s">
        <v>312</v>
      </c>
      <c r="B39" s="162">
        <v>2023</v>
      </c>
      <c r="C39" s="149">
        <v>268</v>
      </c>
      <c r="D39" s="149">
        <v>73</v>
      </c>
      <c r="E39" s="149">
        <v>195</v>
      </c>
      <c r="F39" s="149">
        <v>42</v>
      </c>
      <c r="G39" s="150">
        <v>399</v>
      </c>
      <c r="H39" s="92"/>
      <c r="I39" s="77"/>
      <c r="J39" s="77"/>
      <c r="K39" s="77"/>
      <c r="L39" s="77"/>
    </row>
    <row r="40" spans="1:12">
      <c r="A40" s="417" t="s">
        <v>37</v>
      </c>
      <c r="B40" s="162">
        <v>2024</v>
      </c>
      <c r="C40" s="149">
        <v>222</v>
      </c>
      <c r="D40" s="149">
        <v>41</v>
      </c>
      <c r="E40" s="149">
        <v>180</v>
      </c>
      <c r="F40" s="149">
        <v>55</v>
      </c>
      <c r="G40" s="150">
        <v>424</v>
      </c>
      <c r="H40" s="92"/>
      <c r="I40" s="77"/>
      <c r="J40" s="77"/>
      <c r="K40" s="77"/>
      <c r="L40" s="77"/>
    </row>
    <row r="41" spans="1:12">
      <c r="A41" s="166" t="s">
        <v>36</v>
      </c>
      <c r="B41" s="162">
        <v>2023</v>
      </c>
      <c r="C41" s="149">
        <v>90</v>
      </c>
      <c r="D41" s="149">
        <v>62</v>
      </c>
      <c r="E41" s="149">
        <v>28</v>
      </c>
      <c r="F41" s="149">
        <v>36</v>
      </c>
      <c r="G41" s="150">
        <v>313</v>
      </c>
      <c r="H41" s="92"/>
      <c r="I41" s="77"/>
      <c r="J41" s="77"/>
      <c r="K41" s="77"/>
      <c r="L41" s="77"/>
    </row>
    <row r="42" spans="1:12">
      <c r="A42" s="433" t="s">
        <v>9</v>
      </c>
      <c r="B42" s="162">
        <v>2024</v>
      </c>
      <c r="C42" s="149">
        <v>74</v>
      </c>
      <c r="D42" s="149">
        <v>28</v>
      </c>
      <c r="E42" s="149">
        <v>46</v>
      </c>
      <c r="F42" s="149">
        <v>85</v>
      </c>
      <c r="G42" s="150">
        <v>356</v>
      </c>
      <c r="H42" s="92"/>
      <c r="I42" s="77"/>
      <c r="J42" s="77"/>
      <c r="K42" s="77"/>
      <c r="L42" s="77"/>
    </row>
    <row r="43" spans="1:12">
      <c r="A43" s="166" t="s">
        <v>35</v>
      </c>
      <c r="B43" s="162">
        <v>2023</v>
      </c>
      <c r="C43" s="149">
        <v>115</v>
      </c>
      <c r="D43" s="149">
        <v>15</v>
      </c>
      <c r="E43" s="149">
        <v>100</v>
      </c>
      <c r="F43" s="149">
        <v>18</v>
      </c>
      <c r="G43" s="150">
        <v>196</v>
      </c>
      <c r="H43" s="92"/>
      <c r="I43" s="77"/>
      <c r="J43" s="77"/>
      <c r="K43" s="77"/>
      <c r="L43" s="77"/>
    </row>
    <row r="44" spans="1:12">
      <c r="A44" s="417" t="s">
        <v>11</v>
      </c>
      <c r="B44" s="162">
        <v>2024</v>
      </c>
      <c r="C44" s="149">
        <v>82</v>
      </c>
      <c r="D44" s="149">
        <v>10</v>
      </c>
      <c r="E44" s="149">
        <v>72</v>
      </c>
      <c r="F44" s="149">
        <v>118</v>
      </c>
      <c r="G44" s="150">
        <v>253</v>
      </c>
      <c r="H44" s="92"/>
      <c r="I44" s="77"/>
      <c r="J44" s="77"/>
      <c r="K44" s="77"/>
      <c r="L44" s="77"/>
    </row>
    <row r="45" spans="1:12">
      <c r="A45" s="94" t="s">
        <v>34</v>
      </c>
      <c r="B45" s="162">
        <v>2023</v>
      </c>
      <c r="C45" s="149">
        <v>17</v>
      </c>
      <c r="D45" s="185">
        <v>11</v>
      </c>
      <c r="E45" s="149" t="s">
        <v>404</v>
      </c>
      <c r="F45" s="185" t="s">
        <v>32</v>
      </c>
      <c r="G45" s="150">
        <v>20</v>
      </c>
      <c r="H45" s="92"/>
      <c r="I45" s="77"/>
      <c r="J45" s="77"/>
      <c r="K45" s="77"/>
      <c r="L45" s="77"/>
    </row>
    <row r="46" spans="1:12">
      <c r="A46" s="417" t="s">
        <v>33</v>
      </c>
      <c r="B46" s="162">
        <v>2024</v>
      </c>
      <c r="C46" s="149" t="s">
        <v>404</v>
      </c>
      <c r="D46" s="185" t="s">
        <v>404</v>
      </c>
      <c r="E46" s="149" t="s">
        <v>32</v>
      </c>
      <c r="F46" s="185" t="s">
        <v>32</v>
      </c>
      <c r="G46" s="150">
        <v>10</v>
      </c>
      <c r="H46" s="92"/>
      <c r="I46" s="77"/>
      <c r="J46" s="77"/>
      <c r="K46" s="77"/>
      <c r="L46" s="77"/>
    </row>
    <row r="47" spans="1:12">
      <c r="A47" s="417"/>
      <c r="B47" s="162"/>
      <c r="C47" s="185"/>
      <c r="D47" s="185"/>
      <c r="E47" s="185"/>
      <c r="F47" s="185"/>
      <c r="G47" s="185"/>
      <c r="H47" s="92"/>
      <c r="I47" s="413"/>
      <c r="J47" s="413"/>
      <c r="K47" s="413"/>
      <c r="L47" s="413"/>
    </row>
    <row r="48" spans="1:12">
      <c r="A48" s="537" t="s">
        <v>580</v>
      </c>
      <c r="B48" s="135"/>
      <c r="C48" s="135"/>
      <c r="D48" s="135"/>
      <c r="E48" s="135"/>
      <c r="F48" s="135"/>
      <c r="G48" s="135"/>
      <c r="H48" s="156"/>
      <c r="I48" s="77"/>
      <c r="J48" s="77"/>
      <c r="K48" s="77"/>
      <c r="L48" s="77"/>
    </row>
    <row r="49" spans="1:12" ht="14.25" customHeight="1">
      <c r="A49" s="434" t="s">
        <v>437</v>
      </c>
      <c r="B49" s="555"/>
      <c r="C49" s="555"/>
      <c r="D49" s="555"/>
      <c r="E49" s="555"/>
      <c r="F49" s="555"/>
      <c r="G49" s="555"/>
      <c r="H49" s="156"/>
      <c r="I49" s="77"/>
      <c r="J49" s="77"/>
      <c r="K49" s="77"/>
      <c r="L49" s="77"/>
    </row>
    <row r="50" spans="1:12">
      <c r="A50" s="77"/>
      <c r="B50" s="77"/>
      <c r="C50" s="77"/>
      <c r="D50" s="77"/>
      <c r="E50" s="77"/>
      <c r="F50" s="77"/>
      <c r="G50" s="77"/>
      <c r="H50" s="156"/>
      <c r="I50" s="77"/>
      <c r="J50" s="77"/>
      <c r="K50" s="77"/>
      <c r="L50" s="77"/>
    </row>
  </sheetData>
  <mergeCells count="11">
    <mergeCell ref="A4:B14"/>
    <mergeCell ref="C8:E8"/>
    <mergeCell ref="C9:C14"/>
    <mergeCell ref="D9:D14"/>
    <mergeCell ref="E9:E14"/>
    <mergeCell ref="C4:G4"/>
    <mergeCell ref="C5:F5"/>
    <mergeCell ref="G5:G14"/>
    <mergeCell ref="C6:F6"/>
    <mergeCell ref="C7:E7"/>
    <mergeCell ref="F7:F14"/>
  </mergeCells>
  <hyperlinks>
    <hyperlink ref="H1:H2" location="'Spis treści'!A1" display="Powrót do spisu tablic" xr:uid="{2DE6BBFD-EACC-4AFD-804B-360DFCACBDA4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60"/>
  <sheetViews>
    <sheetView zoomScaleNormal="100" workbookViewId="0">
      <pane ySplit="9" topLeftCell="A13" activePane="bottomLeft" state="frozen"/>
      <selection pane="bottomLeft" activeCell="E1" sqref="E1:E2"/>
    </sheetView>
  </sheetViews>
  <sheetFormatPr defaultColWidth="9.140625" defaultRowHeight="12.75"/>
  <cols>
    <col min="1" max="1" width="57.28515625" style="256" customWidth="1"/>
    <col min="2" max="2" width="12.28515625" style="256" customWidth="1"/>
    <col min="3" max="3" width="12.28515625" style="257" customWidth="1"/>
    <col min="4" max="4" width="57.28515625" style="258" customWidth="1"/>
    <col min="5" max="5" width="13.7109375" style="258" customWidth="1"/>
    <col min="6" max="16384" width="9.140625" style="258"/>
  </cols>
  <sheetData>
    <row r="1" spans="1:6">
      <c r="A1" s="32" t="s">
        <v>418</v>
      </c>
      <c r="E1" s="559" t="s">
        <v>555</v>
      </c>
    </row>
    <row r="2" spans="1:6">
      <c r="A2" s="34" t="s">
        <v>419</v>
      </c>
      <c r="E2" s="559" t="s">
        <v>556</v>
      </c>
    </row>
    <row r="3" spans="1:6">
      <c r="A3" s="34"/>
    </row>
    <row r="4" spans="1:6" s="260" customFormat="1">
      <c r="A4" s="582" t="s">
        <v>585</v>
      </c>
      <c r="B4" s="259"/>
      <c r="C4" s="259"/>
      <c r="F4" s="137"/>
    </row>
    <row r="5" spans="1:6" s="260" customFormat="1">
      <c r="A5" s="692" t="s">
        <v>238</v>
      </c>
      <c r="B5" s="692"/>
      <c r="C5" s="692"/>
      <c r="D5" s="261"/>
      <c r="E5" s="261"/>
      <c r="F5" s="137"/>
    </row>
    <row r="6" spans="1:6" ht="18" customHeight="1">
      <c r="A6" s="693" t="s">
        <v>55</v>
      </c>
      <c r="B6" s="699" t="s">
        <v>321</v>
      </c>
      <c r="C6" s="700"/>
      <c r="D6" s="696" t="s">
        <v>53</v>
      </c>
      <c r="E6" s="334"/>
    </row>
    <row r="7" spans="1:6">
      <c r="A7" s="694"/>
      <c r="B7" s="701"/>
      <c r="C7" s="702"/>
      <c r="D7" s="697"/>
      <c r="E7" s="334"/>
    </row>
    <row r="8" spans="1:6">
      <c r="A8" s="694"/>
      <c r="B8" s="703"/>
      <c r="C8" s="704"/>
      <c r="D8" s="697"/>
      <c r="E8" s="334"/>
    </row>
    <row r="9" spans="1:6">
      <c r="A9" s="695"/>
      <c r="B9" s="262">
        <v>2023</v>
      </c>
      <c r="C9" s="263">
        <v>2024</v>
      </c>
      <c r="D9" s="698"/>
      <c r="E9" s="334"/>
    </row>
    <row r="10" spans="1:6">
      <c r="A10" s="264" t="s">
        <v>93</v>
      </c>
      <c r="B10" s="265">
        <v>3002</v>
      </c>
      <c r="C10" s="266">
        <v>2711</v>
      </c>
      <c r="D10" s="445" t="s">
        <v>1</v>
      </c>
      <c r="E10" s="445"/>
    </row>
    <row r="11" spans="1:6" s="270" customFormat="1" ht="25.5">
      <c r="A11" s="267" t="s">
        <v>237</v>
      </c>
      <c r="B11" s="268">
        <v>141</v>
      </c>
      <c r="C11" s="269">
        <v>169</v>
      </c>
      <c r="D11" s="289" t="s">
        <v>236</v>
      </c>
      <c r="E11" s="289"/>
    </row>
    <row r="12" spans="1:6" s="270" customFormat="1" ht="25.5">
      <c r="A12" s="271" t="s">
        <v>235</v>
      </c>
      <c r="B12" s="272" t="s">
        <v>204</v>
      </c>
      <c r="C12" s="269">
        <v>1</v>
      </c>
      <c r="D12" s="290" t="s">
        <v>234</v>
      </c>
      <c r="E12" s="290"/>
    </row>
    <row r="13" spans="1:6" s="270" customFormat="1">
      <c r="A13" s="273" t="s">
        <v>233</v>
      </c>
      <c r="B13" s="272">
        <v>1</v>
      </c>
      <c r="C13" s="269">
        <v>1</v>
      </c>
      <c r="D13" s="291" t="s">
        <v>232</v>
      </c>
      <c r="E13" s="291"/>
    </row>
    <row r="14" spans="1:6" s="270" customFormat="1">
      <c r="A14" s="273" t="s">
        <v>231</v>
      </c>
      <c r="B14" s="272">
        <v>139</v>
      </c>
      <c r="C14" s="274">
        <v>164</v>
      </c>
      <c r="D14" s="291" t="s">
        <v>230</v>
      </c>
      <c r="E14" s="291"/>
    </row>
    <row r="15" spans="1:6" s="270" customFormat="1" ht="25.5">
      <c r="A15" s="271" t="s">
        <v>229</v>
      </c>
      <c r="B15" s="275">
        <v>1</v>
      </c>
      <c r="C15" s="274">
        <v>3</v>
      </c>
      <c r="D15" s="290" t="s">
        <v>228</v>
      </c>
      <c r="E15" s="290"/>
    </row>
    <row r="16" spans="1:6" s="270" customFormat="1">
      <c r="A16" s="276" t="s">
        <v>227</v>
      </c>
      <c r="B16" s="275">
        <v>1218</v>
      </c>
      <c r="C16" s="274">
        <v>945</v>
      </c>
      <c r="D16" s="292" t="s">
        <v>226</v>
      </c>
      <c r="E16" s="292"/>
    </row>
    <row r="17" spans="1:5" s="270" customFormat="1">
      <c r="A17" s="271" t="s">
        <v>225</v>
      </c>
      <c r="B17" s="275">
        <v>17</v>
      </c>
      <c r="C17" s="274">
        <v>11</v>
      </c>
      <c r="D17" s="290" t="s">
        <v>224</v>
      </c>
      <c r="E17" s="290"/>
    </row>
    <row r="18" spans="1:5" s="270" customFormat="1">
      <c r="A18" s="271" t="s">
        <v>223</v>
      </c>
      <c r="B18" s="275">
        <v>845</v>
      </c>
      <c r="C18" s="274">
        <v>566</v>
      </c>
      <c r="D18" s="290" t="s">
        <v>222</v>
      </c>
      <c r="E18" s="290"/>
    </row>
    <row r="19" spans="1:5" s="270" customFormat="1">
      <c r="A19" s="271" t="s">
        <v>221</v>
      </c>
      <c r="B19" s="275">
        <v>348</v>
      </c>
      <c r="C19" s="274">
        <v>355</v>
      </c>
      <c r="D19" s="293" t="s">
        <v>220</v>
      </c>
      <c r="E19" s="293"/>
    </row>
    <row r="20" spans="1:5" s="270" customFormat="1">
      <c r="A20" s="271" t="s">
        <v>219</v>
      </c>
      <c r="B20" s="275">
        <v>6</v>
      </c>
      <c r="C20" s="274">
        <v>9</v>
      </c>
      <c r="D20" s="290" t="s">
        <v>142</v>
      </c>
      <c r="E20" s="290"/>
    </row>
    <row r="21" spans="1:5" s="270" customFormat="1">
      <c r="A21" s="271" t="s">
        <v>218</v>
      </c>
      <c r="B21" s="275">
        <v>1</v>
      </c>
      <c r="C21" s="274" t="s">
        <v>204</v>
      </c>
      <c r="D21" s="290" t="s">
        <v>140</v>
      </c>
      <c r="E21" s="290"/>
    </row>
    <row r="22" spans="1:5" s="270" customFormat="1">
      <c r="A22" s="271" t="s">
        <v>217</v>
      </c>
      <c r="B22" s="275">
        <v>1</v>
      </c>
      <c r="C22" s="274">
        <v>4</v>
      </c>
      <c r="D22" s="290" t="s">
        <v>216</v>
      </c>
      <c r="E22" s="290"/>
    </row>
    <row r="23" spans="1:5" s="270" customFormat="1">
      <c r="A23" s="276" t="s">
        <v>215</v>
      </c>
      <c r="B23" s="275">
        <v>173</v>
      </c>
      <c r="C23" s="274">
        <v>148</v>
      </c>
      <c r="D23" s="292" t="s">
        <v>214</v>
      </c>
      <c r="E23" s="292"/>
    </row>
    <row r="24" spans="1:5" s="270" customFormat="1">
      <c r="A24" s="271" t="s">
        <v>213</v>
      </c>
      <c r="B24" s="275">
        <v>23</v>
      </c>
      <c r="C24" s="274">
        <v>38</v>
      </c>
      <c r="D24" s="290" t="s">
        <v>138</v>
      </c>
      <c r="E24" s="290"/>
    </row>
    <row r="25" spans="1:5" s="270" customFormat="1">
      <c r="A25" s="271" t="s">
        <v>212</v>
      </c>
      <c r="B25" s="275">
        <v>94</v>
      </c>
      <c r="C25" s="274">
        <v>67</v>
      </c>
      <c r="D25" s="290" t="s">
        <v>211</v>
      </c>
      <c r="E25" s="290"/>
    </row>
    <row r="26" spans="1:5" s="270" customFormat="1">
      <c r="A26" s="271" t="s">
        <v>210</v>
      </c>
      <c r="B26" s="275">
        <v>37</v>
      </c>
      <c r="C26" s="274">
        <v>16</v>
      </c>
      <c r="D26" s="290" t="s">
        <v>209</v>
      </c>
      <c r="E26" s="290"/>
    </row>
    <row r="27" spans="1:5" s="270" customFormat="1" ht="25.5">
      <c r="A27" s="277" t="s">
        <v>137</v>
      </c>
      <c r="B27" s="278">
        <v>19</v>
      </c>
      <c r="C27" s="274">
        <v>27</v>
      </c>
      <c r="D27" s="290" t="s">
        <v>136</v>
      </c>
      <c r="E27" s="290"/>
    </row>
    <row r="28" spans="1:5" s="270" customFormat="1">
      <c r="A28" s="276" t="s">
        <v>208</v>
      </c>
      <c r="B28" s="275">
        <v>28</v>
      </c>
      <c r="C28" s="274">
        <v>32</v>
      </c>
      <c r="D28" s="292" t="s">
        <v>207</v>
      </c>
      <c r="E28" s="292"/>
    </row>
    <row r="29" spans="1:5" s="270" customFormat="1">
      <c r="A29" s="271" t="s">
        <v>135</v>
      </c>
      <c r="B29" s="275">
        <v>16</v>
      </c>
      <c r="C29" s="274">
        <v>27</v>
      </c>
      <c r="D29" s="290" t="s">
        <v>134</v>
      </c>
      <c r="E29" s="290"/>
    </row>
    <row r="30" spans="1:5" s="270" customFormat="1">
      <c r="A30" s="271" t="s">
        <v>206</v>
      </c>
      <c r="B30" s="275">
        <v>11</v>
      </c>
      <c r="C30" s="274">
        <v>5</v>
      </c>
      <c r="D30" s="290" t="s">
        <v>132</v>
      </c>
      <c r="E30" s="290"/>
    </row>
    <row r="31" spans="1:5" s="270" customFormat="1">
      <c r="A31" s="271" t="s">
        <v>205</v>
      </c>
      <c r="B31" s="275">
        <v>1</v>
      </c>
      <c r="C31" s="274" t="s">
        <v>204</v>
      </c>
      <c r="D31" s="290" t="s">
        <v>203</v>
      </c>
      <c r="E31" s="290"/>
    </row>
    <row r="32" spans="1:5" s="270" customFormat="1">
      <c r="A32" s="276" t="s">
        <v>202</v>
      </c>
      <c r="B32" s="275">
        <v>94</v>
      </c>
      <c r="C32" s="274">
        <v>79</v>
      </c>
      <c r="D32" s="292" t="s">
        <v>201</v>
      </c>
      <c r="E32" s="292"/>
    </row>
    <row r="33" spans="1:5" s="270" customFormat="1">
      <c r="A33" s="279" t="s">
        <v>131</v>
      </c>
      <c r="B33" s="275">
        <v>19</v>
      </c>
      <c r="C33" s="280">
        <v>24</v>
      </c>
      <c r="D33" s="294" t="s">
        <v>200</v>
      </c>
      <c r="E33" s="466"/>
    </row>
    <row r="34" spans="1:5">
      <c r="A34" s="281" t="s">
        <v>129</v>
      </c>
      <c r="B34" s="282">
        <v>14</v>
      </c>
      <c r="C34" s="283">
        <v>14</v>
      </c>
      <c r="D34" s="295" t="s">
        <v>128</v>
      </c>
      <c r="E34" s="448"/>
    </row>
    <row r="35" spans="1:5">
      <c r="A35" s="281" t="s">
        <v>199</v>
      </c>
      <c r="B35" s="282">
        <v>57</v>
      </c>
      <c r="C35" s="283">
        <v>36</v>
      </c>
      <c r="D35" s="295" t="s">
        <v>198</v>
      </c>
      <c r="E35" s="448"/>
    </row>
    <row r="36" spans="1:5">
      <c r="A36" s="281" t="s">
        <v>197</v>
      </c>
      <c r="B36" s="282">
        <v>4</v>
      </c>
      <c r="C36" s="283">
        <v>5</v>
      </c>
      <c r="D36" s="295" t="s">
        <v>196</v>
      </c>
      <c r="E36" s="448"/>
    </row>
    <row r="37" spans="1:5">
      <c r="A37" s="284" t="s">
        <v>195</v>
      </c>
      <c r="B37" s="282">
        <v>305</v>
      </c>
      <c r="C37" s="283">
        <v>333</v>
      </c>
      <c r="D37" s="297" t="s">
        <v>194</v>
      </c>
      <c r="E37" s="467"/>
    </row>
    <row r="38" spans="1:5">
      <c r="A38" s="281" t="s">
        <v>127</v>
      </c>
      <c r="B38" s="282">
        <v>279</v>
      </c>
      <c r="C38" s="283">
        <v>301</v>
      </c>
      <c r="D38" s="295" t="s">
        <v>126</v>
      </c>
      <c r="E38" s="448"/>
    </row>
    <row r="39" spans="1:5">
      <c r="A39" s="281" t="s">
        <v>193</v>
      </c>
      <c r="B39" s="282">
        <v>26</v>
      </c>
      <c r="C39" s="283">
        <v>32</v>
      </c>
      <c r="D39" s="295" t="s">
        <v>192</v>
      </c>
      <c r="E39" s="448"/>
    </row>
    <row r="40" spans="1:5">
      <c r="A40" s="284" t="s">
        <v>191</v>
      </c>
      <c r="B40" s="282">
        <v>485</v>
      </c>
      <c r="C40" s="283">
        <v>473</v>
      </c>
      <c r="D40" s="297" t="s">
        <v>190</v>
      </c>
      <c r="E40" s="467"/>
    </row>
    <row r="41" spans="1:5">
      <c r="A41" s="285" t="s">
        <v>125</v>
      </c>
      <c r="B41" s="286">
        <v>58</v>
      </c>
      <c r="C41" s="283">
        <v>63</v>
      </c>
      <c r="D41" s="295" t="s">
        <v>124</v>
      </c>
      <c r="E41" s="448"/>
    </row>
    <row r="42" spans="1:5">
      <c r="A42" s="285" t="s">
        <v>189</v>
      </c>
      <c r="B42" s="286">
        <v>167</v>
      </c>
      <c r="C42" s="283">
        <v>176</v>
      </c>
      <c r="D42" s="295" t="s">
        <v>122</v>
      </c>
      <c r="E42" s="448"/>
    </row>
    <row r="43" spans="1:5">
      <c r="A43" s="285" t="s">
        <v>121</v>
      </c>
      <c r="B43" s="286">
        <v>12</v>
      </c>
      <c r="C43" s="283">
        <v>15</v>
      </c>
      <c r="D43" s="295" t="s">
        <v>120</v>
      </c>
      <c r="E43" s="448"/>
    </row>
    <row r="44" spans="1:5">
      <c r="A44" s="285" t="s">
        <v>119</v>
      </c>
      <c r="B44" s="286">
        <v>60</v>
      </c>
      <c r="C44" s="283">
        <v>36</v>
      </c>
      <c r="D44" s="295" t="s">
        <v>188</v>
      </c>
      <c r="E44" s="448"/>
    </row>
    <row r="45" spans="1:5" ht="25.5">
      <c r="A45" s="285" t="s">
        <v>187</v>
      </c>
      <c r="B45" s="286">
        <v>188</v>
      </c>
      <c r="C45" s="283">
        <v>183</v>
      </c>
      <c r="D45" s="296" t="s">
        <v>116</v>
      </c>
      <c r="E45" s="468"/>
    </row>
    <row r="46" spans="1:5">
      <c r="A46" s="287" t="s">
        <v>186</v>
      </c>
      <c r="B46" s="286">
        <v>464</v>
      </c>
      <c r="C46" s="283">
        <v>471</v>
      </c>
      <c r="D46" s="297" t="s">
        <v>185</v>
      </c>
      <c r="E46" s="467"/>
    </row>
    <row r="47" spans="1:5">
      <c r="A47" s="285" t="s">
        <v>115</v>
      </c>
      <c r="B47" s="286">
        <v>383</v>
      </c>
      <c r="C47" s="283">
        <v>387</v>
      </c>
      <c r="D47" s="295" t="s">
        <v>114</v>
      </c>
      <c r="E47" s="448"/>
    </row>
    <row r="48" spans="1:5" ht="12.6" customHeight="1">
      <c r="A48" s="285" t="s">
        <v>113</v>
      </c>
      <c r="B48" s="286">
        <v>54</v>
      </c>
      <c r="C48" s="283">
        <v>53</v>
      </c>
      <c r="D48" s="295" t="s">
        <v>112</v>
      </c>
      <c r="E48" s="448"/>
    </row>
    <row r="49" spans="1:5">
      <c r="A49" s="285" t="s">
        <v>111</v>
      </c>
      <c r="B49" s="286">
        <v>27</v>
      </c>
      <c r="C49" s="283">
        <v>31</v>
      </c>
      <c r="D49" s="295" t="s">
        <v>110</v>
      </c>
      <c r="E49" s="448"/>
    </row>
    <row r="50" spans="1:5">
      <c r="A50" s="287" t="s">
        <v>184</v>
      </c>
      <c r="B50" s="286">
        <v>94</v>
      </c>
      <c r="C50" s="283">
        <v>61</v>
      </c>
      <c r="D50" s="297" t="s">
        <v>183</v>
      </c>
      <c r="E50" s="467"/>
    </row>
    <row r="51" spans="1:5">
      <c r="A51" s="285" t="s">
        <v>182</v>
      </c>
      <c r="B51" s="286">
        <v>43</v>
      </c>
      <c r="C51" s="283">
        <v>30</v>
      </c>
      <c r="D51" s="295" t="s">
        <v>181</v>
      </c>
      <c r="E51" s="448"/>
    </row>
    <row r="52" spans="1:5" ht="12.6" customHeight="1">
      <c r="A52" s="285" t="s">
        <v>180</v>
      </c>
      <c r="B52" s="286">
        <v>1</v>
      </c>
      <c r="C52" s="283">
        <v>2</v>
      </c>
      <c r="D52" s="295" t="s">
        <v>179</v>
      </c>
      <c r="E52" s="448"/>
    </row>
    <row r="53" spans="1:5" ht="25.5">
      <c r="A53" s="285" t="s">
        <v>178</v>
      </c>
      <c r="B53" s="286">
        <v>46</v>
      </c>
      <c r="C53" s="283">
        <v>25</v>
      </c>
      <c r="D53" s="295" t="s">
        <v>177</v>
      </c>
      <c r="E53" s="448"/>
    </row>
    <row r="54" spans="1:5">
      <c r="A54" s="285" t="s">
        <v>176</v>
      </c>
      <c r="B54" s="286">
        <v>3</v>
      </c>
      <c r="C54" s="283">
        <v>1</v>
      </c>
      <c r="D54" s="295" t="s">
        <v>175</v>
      </c>
      <c r="E54" s="448"/>
    </row>
    <row r="55" spans="1:5" ht="25.5">
      <c r="A55" s="285" t="s">
        <v>174</v>
      </c>
      <c r="B55" s="286">
        <v>1</v>
      </c>
      <c r="C55" s="283">
        <v>3</v>
      </c>
      <c r="D55" s="298" t="s">
        <v>173</v>
      </c>
      <c r="E55" s="448"/>
    </row>
    <row r="56" spans="1:5">
      <c r="A56" s="412"/>
      <c r="B56" s="446"/>
      <c r="C56" s="447"/>
      <c r="D56" s="448"/>
      <c r="E56" s="448"/>
    </row>
    <row r="57" spans="1:5">
      <c r="A57" s="177" t="s">
        <v>441</v>
      </c>
    </row>
    <row r="58" spans="1:5">
      <c r="A58" s="288" t="s">
        <v>422</v>
      </c>
    </row>
    <row r="59" spans="1:5">
      <c r="A59" s="299" t="s">
        <v>442</v>
      </c>
    </row>
    <row r="60" spans="1:5">
      <c r="A60" s="299" t="s">
        <v>239</v>
      </c>
    </row>
  </sheetData>
  <sheetProtection selectLockedCells="1" selectUnlockedCells="1"/>
  <mergeCells count="4">
    <mergeCell ref="A5:C5"/>
    <mergeCell ref="A6:A9"/>
    <mergeCell ref="D6:D9"/>
    <mergeCell ref="B6:C8"/>
  </mergeCells>
  <hyperlinks>
    <hyperlink ref="E1:E2" location="'Spis treści'!A1" display="Powrót do spisu tablic" xr:uid="{0675C8E9-F020-41E2-9B25-1787AEC05685}"/>
  </hyperlinks>
  <pageMargins left="0.70866141732283472" right="0.70866141732283472" top="0.74803149606299213" bottom="0.74803149606299213" header="0.51181102362204722" footer="0.51181102362204722"/>
  <pageSetup paperSize="8" scale="72" firstPageNumber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63"/>
  <sheetViews>
    <sheetView zoomScale="90" zoomScaleNormal="90" workbookViewId="0">
      <pane ySplit="9" topLeftCell="A10" activePane="bottomLeft" state="frozen"/>
      <selection pane="bottomLeft" activeCell="J1" sqref="J1:J2"/>
    </sheetView>
  </sheetViews>
  <sheetFormatPr defaultColWidth="9.140625" defaultRowHeight="12.75"/>
  <cols>
    <col min="1" max="1" width="49.5703125" style="256" customWidth="1"/>
    <col min="2" max="2" width="6.28515625" style="258" customWidth="1"/>
    <col min="3" max="3" width="12.28515625" style="327" customWidth="1"/>
    <col min="4" max="4" width="14" style="327" customWidth="1"/>
    <col min="5" max="5" width="9.85546875" style="327" customWidth="1"/>
    <col min="6" max="6" width="14" style="327" customWidth="1"/>
    <col min="7" max="7" width="10.140625" style="258" customWidth="1"/>
    <col min="8" max="8" width="10.85546875" style="258" customWidth="1"/>
    <col min="9" max="9" width="12.28515625" style="258" customWidth="1"/>
    <col min="10" max="10" width="15.28515625" style="258" customWidth="1"/>
    <col min="11" max="11" width="9.85546875" style="258" bestFit="1" customWidth="1"/>
    <col min="12" max="16384" width="9.140625" style="258"/>
  </cols>
  <sheetData>
    <row r="1" spans="1:18">
      <c r="A1" s="32" t="s">
        <v>426</v>
      </c>
      <c r="J1" s="559" t="s">
        <v>555</v>
      </c>
    </row>
    <row r="2" spans="1:18">
      <c r="A2" s="34" t="s">
        <v>412</v>
      </c>
      <c r="J2" s="559" t="s">
        <v>556</v>
      </c>
    </row>
    <row r="3" spans="1:18">
      <c r="A3" s="34"/>
    </row>
    <row r="4" spans="1:18" s="260" customFormat="1" ht="16.5" customHeight="1">
      <c r="A4" s="708" t="s">
        <v>586</v>
      </c>
      <c r="B4" s="708"/>
      <c r="C4" s="708"/>
      <c r="D4" s="708"/>
      <c r="E4" s="708"/>
      <c r="F4" s="708"/>
      <c r="G4" s="708"/>
      <c r="H4" s="708"/>
      <c r="I4" s="708"/>
      <c r="J4" s="708"/>
      <c r="K4" s="137"/>
    </row>
    <row r="5" spans="1:18" s="260" customFormat="1" ht="16.5" customHeight="1">
      <c r="A5" s="712" t="s">
        <v>328</v>
      </c>
      <c r="B5" s="712"/>
      <c r="C5" s="712"/>
      <c r="D5" s="712"/>
      <c r="E5" s="712"/>
      <c r="F5" s="712"/>
      <c r="G5" s="712"/>
      <c r="H5" s="712"/>
      <c r="I5" s="712"/>
      <c r="J5" s="261"/>
      <c r="K5" s="137"/>
    </row>
    <row r="6" spans="1:18">
      <c r="A6" s="328"/>
      <c r="B6" s="329"/>
      <c r="C6" s="330"/>
      <c r="D6" s="713" t="s">
        <v>109</v>
      </c>
      <c r="E6" s="713"/>
      <c r="F6" s="713"/>
      <c r="G6" s="714" t="s">
        <v>329</v>
      </c>
      <c r="H6" s="714"/>
      <c r="I6" s="714"/>
      <c r="J6" s="311"/>
    </row>
    <row r="7" spans="1:18">
      <c r="A7" s="331" t="s">
        <v>55</v>
      </c>
      <c r="B7" s="332"/>
      <c r="C7" s="333" t="s">
        <v>108</v>
      </c>
      <c r="D7" s="715" t="s">
        <v>107</v>
      </c>
      <c r="E7" s="715"/>
      <c r="F7" s="715"/>
      <c r="G7" s="716" t="s">
        <v>330</v>
      </c>
      <c r="H7" s="716"/>
      <c r="I7" s="716"/>
      <c r="J7" s="332"/>
      <c r="K7" s="709"/>
      <c r="L7" s="710"/>
      <c r="M7" s="710"/>
      <c r="N7" s="710"/>
      <c r="O7" s="710"/>
    </row>
    <row r="8" spans="1:18" ht="25.5">
      <c r="A8" s="334" t="s">
        <v>53</v>
      </c>
      <c r="B8" s="335"/>
      <c r="C8" s="336" t="s">
        <v>106</v>
      </c>
      <c r="D8" s="337" t="s">
        <v>105</v>
      </c>
      <c r="E8" s="333" t="s">
        <v>104</v>
      </c>
      <c r="F8" s="337" t="s">
        <v>103</v>
      </c>
      <c r="G8" s="338" t="s">
        <v>102</v>
      </c>
      <c r="H8" s="711" t="s">
        <v>101</v>
      </c>
      <c r="I8" s="337" t="s">
        <v>100</v>
      </c>
      <c r="J8" s="332"/>
    </row>
    <row r="9" spans="1:18" ht="25.5">
      <c r="A9" s="339"/>
      <c r="B9" s="340"/>
      <c r="C9" s="341"/>
      <c r="D9" s="342" t="s">
        <v>99</v>
      </c>
      <c r="E9" s="342" t="s">
        <v>98</v>
      </c>
      <c r="F9" s="343" t="s">
        <v>97</v>
      </c>
      <c r="G9" s="344" t="s">
        <v>96</v>
      </c>
      <c r="H9" s="711"/>
      <c r="I9" s="343" t="s">
        <v>95</v>
      </c>
      <c r="J9" s="332"/>
    </row>
    <row r="10" spans="1:18" s="270" customFormat="1" ht="16.5" customHeight="1">
      <c r="A10" s="264" t="s">
        <v>93</v>
      </c>
      <c r="B10" s="345">
        <v>2023</v>
      </c>
      <c r="C10" s="370">
        <v>68663</v>
      </c>
      <c r="D10" s="371">
        <v>168</v>
      </c>
      <c r="E10" s="371">
        <v>331</v>
      </c>
      <c r="F10" s="371">
        <v>68164</v>
      </c>
      <c r="G10" s="370">
        <v>3178</v>
      </c>
      <c r="H10" s="370">
        <v>28779</v>
      </c>
      <c r="I10" s="372">
        <v>36528</v>
      </c>
      <c r="J10" s="310"/>
      <c r="K10" s="346"/>
    </row>
    <row r="11" spans="1:18" s="349" customFormat="1" ht="16.5" customHeight="1">
      <c r="A11" s="289" t="s">
        <v>1</v>
      </c>
      <c r="B11" s="347">
        <v>2024</v>
      </c>
      <c r="C11" s="373">
        <v>67000</v>
      </c>
      <c r="D11" s="373">
        <v>250</v>
      </c>
      <c r="E11" s="373">
        <v>459</v>
      </c>
      <c r="F11" s="373">
        <v>66291</v>
      </c>
      <c r="G11" s="373">
        <v>1226</v>
      </c>
      <c r="H11" s="373">
        <v>29961</v>
      </c>
      <c r="I11" s="374">
        <v>35556</v>
      </c>
      <c r="J11" s="348"/>
      <c r="K11" s="346"/>
      <c r="L11" s="270"/>
      <c r="M11" s="270"/>
      <c r="N11" s="270"/>
      <c r="O11" s="270"/>
      <c r="P11" s="270"/>
      <c r="Q11" s="270"/>
      <c r="R11" s="270"/>
    </row>
    <row r="12" spans="1:18" s="270" customFormat="1" ht="16.5" customHeight="1">
      <c r="A12" s="315" t="s">
        <v>94</v>
      </c>
      <c r="B12" s="345">
        <v>2023</v>
      </c>
      <c r="C12" s="375">
        <v>27698</v>
      </c>
      <c r="D12" s="376">
        <v>9</v>
      </c>
      <c r="E12" s="376">
        <v>47</v>
      </c>
      <c r="F12" s="375">
        <v>27642</v>
      </c>
      <c r="G12" s="377">
        <v>1763</v>
      </c>
      <c r="H12" s="377">
        <v>12965</v>
      </c>
      <c r="I12" s="378">
        <v>12957</v>
      </c>
      <c r="J12" s="310"/>
      <c r="K12" s="346"/>
    </row>
    <row r="13" spans="1:18" s="270" customFormat="1" ht="16.5" customHeight="1">
      <c r="A13" s="350" t="s">
        <v>62</v>
      </c>
      <c r="B13" s="345">
        <v>2024</v>
      </c>
      <c r="C13" s="379">
        <v>27310</v>
      </c>
      <c r="D13" s="379">
        <v>10</v>
      </c>
      <c r="E13" s="379">
        <v>65</v>
      </c>
      <c r="F13" s="379">
        <v>27235</v>
      </c>
      <c r="G13" s="377">
        <v>599</v>
      </c>
      <c r="H13" s="377">
        <v>13808</v>
      </c>
      <c r="I13" s="378">
        <v>12890</v>
      </c>
      <c r="J13" s="310"/>
      <c r="K13" s="346"/>
    </row>
    <row r="14" spans="1:18" s="270" customFormat="1" ht="16.5" customHeight="1">
      <c r="A14" s="486" t="s">
        <v>391</v>
      </c>
      <c r="B14" s="345">
        <v>2023</v>
      </c>
      <c r="C14" s="377">
        <v>22931</v>
      </c>
      <c r="D14" s="377">
        <v>30</v>
      </c>
      <c r="E14" s="377">
        <v>58</v>
      </c>
      <c r="F14" s="375">
        <v>22843</v>
      </c>
      <c r="G14" s="377">
        <v>1393</v>
      </c>
      <c r="H14" s="377">
        <v>10085</v>
      </c>
      <c r="I14" s="378">
        <v>11420</v>
      </c>
      <c r="J14" s="310"/>
      <c r="K14" s="346"/>
    </row>
    <row r="15" spans="1:18" s="270" customFormat="1" ht="16.5" customHeight="1">
      <c r="A15" s="487" t="s">
        <v>397</v>
      </c>
      <c r="B15" s="345">
        <v>2024</v>
      </c>
      <c r="C15" s="379">
        <v>22266</v>
      </c>
      <c r="D15" s="379">
        <v>41</v>
      </c>
      <c r="E15" s="379">
        <v>58</v>
      </c>
      <c r="F15" s="379">
        <v>22167</v>
      </c>
      <c r="G15" s="380">
        <v>459</v>
      </c>
      <c r="H15" s="380">
        <v>10493</v>
      </c>
      <c r="I15" s="380">
        <v>11270</v>
      </c>
      <c r="J15" s="310"/>
      <c r="K15" s="346"/>
    </row>
    <row r="16" spans="1:18" s="270" customFormat="1" ht="16.5" customHeight="1">
      <c r="A16" s="486" t="s">
        <v>392</v>
      </c>
      <c r="B16" s="345">
        <v>2023</v>
      </c>
      <c r="C16" s="377">
        <v>45732</v>
      </c>
      <c r="D16" s="377">
        <v>138</v>
      </c>
      <c r="E16" s="377">
        <v>273</v>
      </c>
      <c r="F16" s="375">
        <v>45321</v>
      </c>
      <c r="G16" s="377">
        <v>1785</v>
      </c>
      <c r="H16" s="377">
        <v>18694</v>
      </c>
      <c r="I16" s="378">
        <v>25108</v>
      </c>
      <c r="J16" s="310"/>
      <c r="K16" s="346"/>
    </row>
    <row r="17" spans="1:11" s="270" customFormat="1" ht="16.5" customHeight="1">
      <c r="A17" s="487" t="s">
        <v>398</v>
      </c>
      <c r="B17" s="345">
        <v>2024</v>
      </c>
      <c r="C17" s="379">
        <v>44734</v>
      </c>
      <c r="D17" s="379">
        <v>209</v>
      </c>
      <c r="E17" s="379">
        <v>401</v>
      </c>
      <c r="F17" s="379">
        <v>44124</v>
      </c>
      <c r="G17" s="381">
        <v>767</v>
      </c>
      <c r="H17" s="381">
        <v>19468</v>
      </c>
      <c r="I17" s="381">
        <v>24286</v>
      </c>
      <c r="J17" s="310"/>
      <c r="K17" s="346"/>
    </row>
    <row r="18" spans="1:11" s="270" customFormat="1" ht="16.5" customHeight="1">
      <c r="A18" s="706" t="s">
        <v>331</v>
      </c>
      <c r="B18" s="707"/>
      <c r="C18" s="707"/>
      <c r="D18" s="707"/>
      <c r="E18" s="707"/>
      <c r="F18" s="707"/>
      <c r="G18" s="707"/>
      <c r="H18" s="707"/>
      <c r="I18" s="707"/>
      <c r="J18" s="310"/>
      <c r="K18" s="346"/>
    </row>
    <row r="19" spans="1:11" s="270" customFormat="1" ht="16.5" customHeight="1">
      <c r="A19" s="264" t="s">
        <v>93</v>
      </c>
      <c r="B19" s="345">
        <v>2023</v>
      </c>
      <c r="C19" s="382">
        <v>4.8499999999999996</v>
      </c>
      <c r="D19" s="382">
        <v>0.01</v>
      </c>
      <c r="E19" s="382">
        <v>0.02</v>
      </c>
      <c r="F19" s="382">
        <v>4.82</v>
      </c>
      <c r="G19" s="383">
        <v>0.22</v>
      </c>
      <c r="H19" s="383">
        <v>2.0299999999999998</v>
      </c>
      <c r="I19" s="384">
        <v>2.58</v>
      </c>
      <c r="J19" s="310"/>
      <c r="K19" s="346"/>
    </row>
    <row r="20" spans="1:11" s="270" customFormat="1" ht="16.5" customHeight="1">
      <c r="A20" s="469" t="s">
        <v>1</v>
      </c>
      <c r="B20" s="347">
        <v>2024</v>
      </c>
      <c r="C20" s="385">
        <v>4.74</v>
      </c>
      <c r="D20" s="385">
        <v>0.02</v>
      </c>
      <c r="E20" s="385">
        <v>0.03</v>
      </c>
      <c r="F20" s="385">
        <v>4.6900000000000004</v>
      </c>
      <c r="G20" s="386">
        <v>0.09</v>
      </c>
      <c r="H20" s="386">
        <v>2.12</v>
      </c>
      <c r="I20" s="387">
        <v>2.5099999999999998</v>
      </c>
      <c r="J20" s="310"/>
      <c r="K20" s="346"/>
    </row>
    <row r="21" spans="1:11" s="270" customFormat="1" ht="16.5" customHeight="1">
      <c r="A21" s="273" t="s">
        <v>49</v>
      </c>
      <c r="B21" s="345">
        <v>2023</v>
      </c>
      <c r="C21" s="388">
        <v>3.51</v>
      </c>
      <c r="D21" s="389">
        <v>0.03</v>
      </c>
      <c r="E21" s="389">
        <v>0.02</v>
      </c>
      <c r="F21" s="389">
        <v>3.46</v>
      </c>
      <c r="G21" s="388">
        <v>0.05</v>
      </c>
      <c r="H21" s="388">
        <v>1.22</v>
      </c>
      <c r="I21" s="390">
        <v>2.21</v>
      </c>
      <c r="J21" s="310"/>
      <c r="K21" s="346"/>
    </row>
    <row r="22" spans="1:11" s="270" customFormat="1" ht="16.5" customHeight="1">
      <c r="A22" s="291" t="s">
        <v>92</v>
      </c>
      <c r="B22" s="345">
        <v>2024</v>
      </c>
      <c r="C22" s="382">
        <v>4.8099999999999996</v>
      </c>
      <c r="D22" s="382">
        <v>0.13</v>
      </c>
      <c r="E22" s="382">
        <v>0.05</v>
      </c>
      <c r="F22" s="382">
        <v>4.63</v>
      </c>
      <c r="G22" s="391">
        <v>0.02</v>
      </c>
      <c r="H22" s="391">
        <v>1.69</v>
      </c>
      <c r="I22" s="392">
        <v>2.98</v>
      </c>
      <c r="J22" s="310"/>
      <c r="K22" s="346"/>
    </row>
    <row r="23" spans="1:11" s="270" customFormat="1" ht="16.5" customHeight="1">
      <c r="A23" s="273" t="s">
        <v>2</v>
      </c>
      <c r="B23" s="345">
        <v>2023</v>
      </c>
      <c r="C23" s="393">
        <v>16.5</v>
      </c>
      <c r="D23" s="388">
        <v>0.12</v>
      </c>
      <c r="E23" s="388">
        <v>0.05</v>
      </c>
      <c r="F23" s="388">
        <v>16.329999999999998</v>
      </c>
      <c r="G23" s="388">
        <v>0.06</v>
      </c>
      <c r="H23" s="388">
        <v>2.3199999999999998</v>
      </c>
      <c r="I23" s="394">
        <v>14</v>
      </c>
      <c r="J23" s="310"/>
      <c r="K23" s="346"/>
    </row>
    <row r="24" spans="1:11" s="270" customFormat="1" ht="16.5" customHeight="1">
      <c r="A24" s="291" t="s">
        <v>91</v>
      </c>
      <c r="B24" s="345">
        <v>2024</v>
      </c>
      <c r="C24" s="382">
        <v>17.57</v>
      </c>
      <c r="D24" s="382">
        <v>0.14000000000000001</v>
      </c>
      <c r="E24" s="382">
        <v>0.06</v>
      </c>
      <c r="F24" s="382">
        <v>17.37</v>
      </c>
      <c r="G24" s="391">
        <v>0.05</v>
      </c>
      <c r="H24" s="395">
        <v>2.5</v>
      </c>
      <c r="I24" s="392">
        <v>14.87</v>
      </c>
      <c r="J24" s="310"/>
      <c r="K24" s="346"/>
    </row>
    <row r="25" spans="1:11" s="270" customFormat="1" ht="16.5" customHeight="1">
      <c r="A25" s="273" t="s">
        <v>4</v>
      </c>
      <c r="B25" s="345">
        <v>2023</v>
      </c>
      <c r="C25" s="389">
        <v>7.85</v>
      </c>
      <c r="D25" s="389">
        <v>0.01</v>
      </c>
      <c r="E25" s="389">
        <v>0.05</v>
      </c>
      <c r="F25" s="389">
        <v>7.79</v>
      </c>
      <c r="G25" s="388">
        <v>0.27</v>
      </c>
      <c r="H25" s="388">
        <v>3.15</v>
      </c>
      <c r="I25" s="390">
        <v>4.42</v>
      </c>
      <c r="J25" s="310"/>
      <c r="K25" s="346"/>
    </row>
    <row r="26" spans="1:11" s="270" customFormat="1" ht="16.5" customHeight="1">
      <c r="A26" s="291" t="s">
        <v>90</v>
      </c>
      <c r="B26" s="345">
        <v>2024</v>
      </c>
      <c r="C26" s="382">
        <v>7.53</v>
      </c>
      <c r="D26" s="382">
        <v>0.01</v>
      </c>
      <c r="E26" s="382">
        <v>7.0000000000000007E-2</v>
      </c>
      <c r="F26" s="382">
        <v>7.45</v>
      </c>
      <c r="G26" s="391">
        <v>0.11</v>
      </c>
      <c r="H26" s="391">
        <v>3.21</v>
      </c>
      <c r="I26" s="396">
        <v>4.2</v>
      </c>
      <c r="J26" s="310"/>
      <c r="K26" s="346"/>
    </row>
    <row r="27" spans="1:11" s="270" customFormat="1" ht="33.6" customHeight="1">
      <c r="A27" s="271" t="s">
        <v>332</v>
      </c>
      <c r="B27" s="345">
        <v>2023</v>
      </c>
      <c r="C27" s="389">
        <v>4.59</v>
      </c>
      <c r="D27" s="389">
        <v>0.02</v>
      </c>
      <c r="E27" s="389">
        <v>0.03</v>
      </c>
      <c r="F27" s="389">
        <v>4.54</v>
      </c>
      <c r="G27" s="388">
        <v>0.11</v>
      </c>
      <c r="H27" s="388">
        <v>1.51</v>
      </c>
      <c r="I27" s="390">
        <v>2.95</v>
      </c>
      <c r="J27" s="310"/>
      <c r="K27" s="346"/>
    </row>
    <row r="28" spans="1:11" s="270" customFormat="1" ht="16.5" customHeight="1">
      <c r="A28" s="290" t="s">
        <v>89</v>
      </c>
      <c r="B28" s="345">
        <v>2024</v>
      </c>
      <c r="C28" s="382">
        <v>4.55</v>
      </c>
      <c r="D28" s="382">
        <v>0.05</v>
      </c>
      <c r="E28" s="382">
        <v>0.04</v>
      </c>
      <c r="F28" s="382">
        <v>4.46</v>
      </c>
      <c r="G28" s="391">
        <v>0.03</v>
      </c>
      <c r="H28" s="391">
        <v>1.55</v>
      </c>
      <c r="I28" s="392">
        <v>2.92</v>
      </c>
      <c r="J28" s="310"/>
      <c r="K28" s="346"/>
    </row>
    <row r="29" spans="1:11" s="270" customFormat="1" ht="34.5" customHeight="1">
      <c r="A29" s="271" t="s">
        <v>316</v>
      </c>
      <c r="B29" s="345">
        <v>2023</v>
      </c>
      <c r="C29" s="389">
        <v>13.13</v>
      </c>
      <c r="D29" s="389">
        <v>0.05</v>
      </c>
      <c r="E29" s="389">
        <v>0.05</v>
      </c>
      <c r="F29" s="389">
        <v>13.03</v>
      </c>
      <c r="G29" s="388">
        <v>0.41</v>
      </c>
      <c r="H29" s="388">
        <v>4.99</v>
      </c>
      <c r="I29" s="390">
        <v>7.67</v>
      </c>
      <c r="J29" s="310"/>
      <c r="K29" s="346"/>
    </row>
    <row r="30" spans="1:11" s="270" customFormat="1" ht="34.5" customHeight="1">
      <c r="A30" s="290" t="s">
        <v>88</v>
      </c>
      <c r="B30" s="345">
        <v>2024</v>
      </c>
      <c r="C30" s="382">
        <v>13.03</v>
      </c>
      <c r="D30" s="397">
        <v>0.1</v>
      </c>
      <c r="E30" s="397">
        <v>0.1</v>
      </c>
      <c r="F30" s="382">
        <v>12.83</v>
      </c>
      <c r="G30" s="391">
        <v>0.22</v>
      </c>
      <c r="H30" s="391">
        <v>5.16</v>
      </c>
      <c r="I30" s="392">
        <v>7.56</v>
      </c>
      <c r="J30" s="310"/>
      <c r="K30" s="346"/>
    </row>
    <row r="31" spans="1:11" s="270" customFormat="1" ht="16.5" customHeight="1">
      <c r="A31" s="271" t="s">
        <v>87</v>
      </c>
      <c r="B31" s="345">
        <v>2023</v>
      </c>
      <c r="C31" s="398">
        <v>3.4</v>
      </c>
      <c r="D31" s="389">
        <v>0.04</v>
      </c>
      <c r="E31" s="389">
        <v>0.03</v>
      </c>
      <c r="F31" s="389">
        <v>3.33</v>
      </c>
      <c r="G31" s="388">
        <v>7.0000000000000007E-2</v>
      </c>
      <c r="H31" s="388">
        <v>1.05</v>
      </c>
      <c r="I31" s="390">
        <v>2.25</v>
      </c>
      <c r="J31" s="310"/>
      <c r="K31" s="346"/>
    </row>
    <row r="32" spans="1:11" s="270" customFormat="1" ht="16.5" customHeight="1">
      <c r="A32" s="290" t="s">
        <v>43</v>
      </c>
      <c r="B32" s="345">
        <v>2024</v>
      </c>
      <c r="C32" s="382">
        <v>3.27</v>
      </c>
      <c r="D32" s="382">
        <v>0.06</v>
      </c>
      <c r="E32" s="382">
        <v>7.0000000000000007E-2</v>
      </c>
      <c r="F32" s="382">
        <v>3.14</v>
      </c>
      <c r="G32" s="391">
        <v>0.04</v>
      </c>
      <c r="H32" s="391">
        <v>0.95</v>
      </c>
      <c r="I32" s="392">
        <v>2.2200000000000002</v>
      </c>
      <c r="J32" s="310"/>
      <c r="K32" s="346"/>
    </row>
    <row r="33" spans="1:11" s="270" customFormat="1" ht="16.5" customHeight="1">
      <c r="A33" s="271" t="s">
        <v>333</v>
      </c>
      <c r="B33" s="345">
        <v>2023</v>
      </c>
      <c r="C33" s="389">
        <v>3.94</v>
      </c>
      <c r="D33" s="389">
        <v>0.01</v>
      </c>
      <c r="E33" s="389">
        <v>0.01</v>
      </c>
      <c r="F33" s="389">
        <v>3.92</v>
      </c>
      <c r="G33" s="388">
        <v>0.17</v>
      </c>
      <c r="H33" s="393">
        <v>1.8</v>
      </c>
      <c r="I33" s="390">
        <v>1.97</v>
      </c>
      <c r="J33" s="310"/>
      <c r="K33" s="346"/>
    </row>
    <row r="34" spans="1:11" s="270" customFormat="1" ht="16.5" customHeight="1">
      <c r="A34" s="290" t="s">
        <v>334</v>
      </c>
      <c r="B34" s="345">
        <v>2024</v>
      </c>
      <c r="C34" s="382">
        <v>4.1399999999999997</v>
      </c>
      <c r="D34" s="382">
        <v>0.01</v>
      </c>
      <c r="E34" s="382">
        <v>0.02</v>
      </c>
      <c r="F34" s="382">
        <v>4.1100000000000003</v>
      </c>
      <c r="G34" s="391">
        <v>0.09</v>
      </c>
      <c r="H34" s="391">
        <v>2.0099999999999998</v>
      </c>
      <c r="I34" s="392">
        <v>2.04</v>
      </c>
      <c r="J34" s="310"/>
      <c r="K34" s="346"/>
    </row>
    <row r="35" spans="1:11" s="270" customFormat="1" ht="16.5" customHeight="1">
      <c r="A35" s="271" t="s">
        <v>6</v>
      </c>
      <c r="B35" s="345">
        <v>2023</v>
      </c>
      <c r="C35" s="389">
        <v>6.48</v>
      </c>
      <c r="D35" s="389">
        <v>0.03</v>
      </c>
      <c r="E35" s="389">
        <v>0.04</v>
      </c>
      <c r="F35" s="389">
        <v>6.41</v>
      </c>
      <c r="G35" s="388">
        <v>0.28000000000000003</v>
      </c>
      <c r="H35" s="388">
        <v>2.62</v>
      </c>
      <c r="I35" s="390">
        <v>3.56</v>
      </c>
      <c r="J35" s="310"/>
      <c r="K35" s="346"/>
    </row>
    <row r="36" spans="1:11" s="270" customFormat="1" ht="16.5" customHeight="1">
      <c r="A36" s="290" t="s">
        <v>86</v>
      </c>
      <c r="B36" s="345">
        <v>2024</v>
      </c>
      <c r="C36" s="382">
        <v>6.36</v>
      </c>
      <c r="D36" s="382">
        <v>0.04</v>
      </c>
      <c r="E36" s="382">
        <v>0.03</v>
      </c>
      <c r="F36" s="382">
        <v>6.29</v>
      </c>
      <c r="G36" s="391">
        <v>0.13</v>
      </c>
      <c r="H36" s="391">
        <v>2.64</v>
      </c>
      <c r="I36" s="392">
        <v>3.55</v>
      </c>
      <c r="J36" s="310"/>
      <c r="K36" s="346"/>
    </row>
    <row r="37" spans="1:11" s="270" customFormat="1" ht="16.5" customHeight="1">
      <c r="A37" s="271" t="s">
        <v>335</v>
      </c>
      <c r="B37" s="345">
        <v>2023</v>
      </c>
      <c r="C37" s="389">
        <v>3.18</v>
      </c>
      <c r="D37" s="398">
        <v>0</v>
      </c>
      <c r="E37" s="389">
        <v>0.01</v>
      </c>
      <c r="F37" s="389">
        <v>3.17</v>
      </c>
      <c r="G37" s="388">
        <v>0.14000000000000001</v>
      </c>
      <c r="H37" s="388">
        <v>1.61</v>
      </c>
      <c r="I37" s="390">
        <v>1.42</v>
      </c>
      <c r="J37" s="310"/>
      <c r="K37" s="346"/>
    </row>
    <row r="38" spans="1:11" s="270" customFormat="1" ht="16.5" customHeight="1">
      <c r="A38" s="290" t="s">
        <v>336</v>
      </c>
      <c r="B38" s="345">
        <v>2024</v>
      </c>
      <c r="C38" s="397">
        <v>3.3</v>
      </c>
      <c r="D38" s="397" t="s">
        <v>31</v>
      </c>
      <c r="E38" s="382">
        <v>0.03</v>
      </c>
      <c r="F38" s="382">
        <v>3.27</v>
      </c>
      <c r="G38" s="391">
        <v>0.06</v>
      </c>
      <c r="H38" s="391">
        <v>1.83</v>
      </c>
      <c r="I38" s="392">
        <v>1.42</v>
      </c>
      <c r="J38" s="310"/>
      <c r="K38" s="346"/>
    </row>
    <row r="39" spans="1:11" s="270" customFormat="1" ht="16.5" customHeight="1">
      <c r="A39" s="271" t="s">
        <v>85</v>
      </c>
      <c r="B39" s="345">
        <v>2023</v>
      </c>
      <c r="C39" s="389">
        <v>0.74</v>
      </c>
      <c r="D39" s="389">
        <v>0</v>
      </c>
      <c r="E39" s="389">
        <v>0</v>
      </c>
      <c r="F39" s="389">
        <v>0.74</v>
      </c>
      <c r="G39" s="388">
        <v>0.06</v>
      </c>
      <c r="H39" s="388">
        <v>0.42</v>
      </c>
      <c r="I39" s="390">
        <v>0.26</v>
      </c>
      <c r="J39" s="310"/>
      <c r="K39" s="346"/>
    </row>
    <row r="40" spans="1:11" s="270" customFormat="1" ht="16.5" customHeight="1">
      <c r="A40" s="290" t="s">
        <v>84</v>
      </c>
      <c r="B40" s="345">
        <v>2024</v>
      </c>
      <c r="C40" s="382">
        <v>0.69</v>
      </c>
      <c r="D40" s="397">
        <v>0</v>
      </c>
      <c r="E40" s="397">
        <v>0</v>
      </c>
      <c r="F40" s="382">
        <v>0.69</v>
      </c>
      <c r="G40" s="391">
        <v>0.03</v>
      </c>
      <c r="H40" s="391">
        <v>0.38</v>
      </c>
      <c r="I40" s="392">
        <v>0.28000000000000003</v>
      </c>
      <c r="J40" s="310"/>
      <c r="K40" s="346"/>
    </row>
    <row r="41" spans="1:11" s="270" customFormat="1" ht="16.5" customHeight="1">
      <c r="A41" s="271" t="s">
        <v>83</v>
      </c>
      <c r="B41" s="345">
        <v>2023</v>
      </c>
      <c r="C41" s="389">
        <v>1.47</v>
      </c>
      <c r="D41" s="389" t="s">
        <v>31</v>
      </c>
      <c r="E41" s="389">
        <v>0.01</v>
      </c>
      <c r="F41" s="389">
        <v>1.46</v>
      </c>
      <c r="G41" s="388">
        <v>0.11</v>
      </c>
      <c r="H41" s="388">
        <v>0.83</v>
      </c>
      <c r="I41" s="390">
        <v>0.53</v>
      </c>
      <c r="J41" s="310"/>
      <c r="K41" s="346"/>
    </row>
    <row r="42" spans="1:11" s="270" customFormat="1" ht="16.5" customHeight="1">
      <c r="A42" s="290" t="s">
        <v>82</v>
      </c>
      <c r="B42" s="345">
        <v>2024</v>
      </c>
      <c r="C42" s="382">
        <v>1.56</v>
      </c>
      <c r="D42" s="397">
        <v>0</v>
      </c>
      <c r="E42" s="382">
        <v>0.01</v>
      </c>
      <c r="F42" s="382">
        <v>1.55</v>
      </c>
      <c r="G42" s="391">
        <v>0.06</v>
      </c>
      <c r="H42" s="391">
        <v>0.92</v>
      </c>
      <c r="I42" s="392">
        <v>0.56999999999999995</v>
      </c>
      <c r="J42" s="310"/>
      <c r="K42" s="346"/>
    </row>
    <row r="43" spans="1:11" s="270" customFormat="1" ht="16.5" customHeight="1">
      <c r="A43" s="271" t="s">
        <v>319</v>
      </c>
      <c r="B43" s="345">
        <v>2023</v>
      </c>
      <c r="C43" s="398">
        <v>3.4</v>
      </c>
      <c r="D43" s="389">
        <v>0.01</v>
      </c>
      <c r="E43" s="389" t="s">
        <v>31</v>
      </c>
      <c r="F43" s="389">
        <v>3.39</v>
      </c>
      <c r="G43" s="388">
        <v>0.14000000000000001</v>
      </c>
      <c r="H43" s="388">
        <v>1.37</v>
      </c>
      <c r="I43" s="390">
        <v>1.88</v>
      </c>
      <c r="J43" s="310"/>
      <c r="K43" s="346"/>
    </row>
    <row r="44" spans="1:11" s="270" customFormat="1" ht="16.5" customHeight="1">
      <c r="A44" s="290" t="s">
        <v>81</v>
      </c>
      <c r="B44" s="345">
        <v>2024</v>
      </c>
      <c r="C44" s="382">
        <v>3.52</v>
      </c>
      <c r="D44" s="382">
        <v>0.01</v>
      </c>
      <c r="E44" s="382">
        <v>0.02</v>
      </c>
      <c r="F44" s="382">
        <v>3.49</v>
      </c>
      <c r="G44" s="391">
        <v>7.0000000000000007E-2</v>
      </c>
      <c r="H44" s="395">
        <v>1.5</v>
      </c>
      <c r="I44" s="392">
        <v>1.94</v>
      </c>
      <c r="J44" s="310"/>
      <c r="K44" s="346"/>
    </row>
    <row r="45" spans="1:11" s="270" customFormat="1" ht="16.5" customHeight="1">
      <c r="A45" s="271" t="s">
        <v>80</v>
      </c>
      <c r="B45" s="345">
        <v>2023</v>
      </c>
      <c r="C45" s="389">
        <v>1.18</v>
      </c>
      <c r="D45" s="389">
        <v>0</v>
      </c>
      <c r="E45" s="389">
        <v>0</v>
      </c>
      <c r="F45" s="389">
        <v>1.18</v>
      </c>
      <c r="G45" s="393">
        <v>0.1</v>
      </c>
      <c r="H45" s="388">
        <v>0.59</v>
      </c>
      <c r="I45" s="390">
        <v>0.49</v>
      </c>
      <c r="J45" s="310"/>
      <c r="K45" s="346"/>
    </row>
    <row r="46" spans="1:11" s="270" customFormat="1" ht="16.5" customHeight="1">
      <c r="A46" s="290" t="s">
        <v>79</v>
      </c>
      <c r="B46" s="345">
        <v>2024</v>
      </c>
      <c r="C46" s="382">
        <v>1.27</v>
      </c>
      <c r="D46" s="397">
        <v>0</v>
      </c>
      <c r="E46" s="382">
        <v>0.01</v>
      </c>
      <c r="F46" s="382">
        <v>1.26</v>
      </c>
      <c r="G46" s="391">
        <v>0.04</v>
      </c>
      <c r="H46" s="391">
        <v>0.72</v>
      </c>
      <c r="I46" s="392">
        <v>0.51</v>
      </c>
      <c r="J46" s="310"/>
      <c r="K46" s="346"/>
    </row>
    <row r="47" spans="1:11" s="270" customFormat="1" ht="16.5" customHeight="1">
      <c r="A47" s="271" t="s">
        <v>337</v>
      </c>
      <c r="B47" s="345">
        <v>2023</v>
      </c>
      <c r="C47" s="389">
        <v>4.79</v>
      </c>
      <c r="D47" s="389">
        <v>0.01</v>
      </c>
      <c r="E47" s="389">
        <v>0.03</v>
      </c>
      <c r="F47" s="389">
        <v>4.75</v>
      </c>
      <c r="G47" s="388">
        <v>0.25</v>
      </c>
      <c r="H47" s="388">
        <v>2.09</v>
      </c>
      <c r="I47" s="390">
        <v>2.42</v>
      </c>
      <c r="J47" s="310"/>
      <c r="K47" s="346"/>
    </row>
    <row r="48" spans="1:11" s="270" customFormat="1" ht="16.5" customHeight="1">
      <c r="A48" s="290" t="s">
        <v>78</v>
      </c>
      <c r="B48" s="345">
        <v>2024</v>
      </c>
      <c r="C48" s="382">
        <v>4.47</v>
      </c>
      <c r="D48" s="382">
        <v>0.04</v>
      </c>
      <c r="E48" s="382">
        <v>0.03</v>
      </c>
      <c r="F48" s="397">
        <v>4.4000000000000004</v>
      </c>
      <c r="G48" s="395">
        <v>0.1</v>
      </c>
      <c r="H48" s="391">
        <v>2.08</v>
      </c>
      <c r="I48" s="392">
        <v>2.2599999999999998</v>
      </c>
      <c r="J48" s="310"/>
      <c r="K48" s="346"/>
    </row>
    <row r="49" spans="1:11" s="270" customFormat="1" ht="37.5" customHeight="1">
      <c r="A49" s="277" t="s">
        <v>77</v>
      </c>
      <c r="B49" s="345">
        <v>2023</v>
      </c>
      <c r="C49" s="389">
        <v>2.87</v>
      </c>
      <c r="D49" s="389">
        <v>0</v>
      </c>
      <c r="E49" s="389">
        <v>0.01</v>
      </c>
      <c r="F49" s="389">
        <v>2.86</v>
      </c>
      <c r="G49" s="388">
        <v>0.17</v>
      </c>
      <c r="H49" s="388">
        <v>1.32</v>
      </c>
      <c r="I49" s="390">
        <v>1.36</v>
      </c>
      <c r="J49" s="310"/>
      <c r="K49" s="346"/>
    </row>
    <row r="50" spans="1:11" s="270" customFormat="1" ht="33" customHeight="1">
      <c r="A50" s="290" t="s">
        <v>76</v>
      </c>
      <c r="B50" s="345">
        <v>2024</v>
      </c>
      <c r="C50" s="397">
        <v>2.6</v>
      </c>
      <c r="D50" s="397">
        <v>0</v>
      </c>
      <c r="E50" s="382">
        <v>0.01</v>
      </c>
      <c r="F50" s="382">
        <v>2.59</v>
      </c>
      <c r="G50" s="391">
        <v>7.0000000000000007E-2</v>
      </c>
      <c r="H50" s="391">
        <v>1.26</v>
      </c>
      <c r="I50" s="392">
        <v>1.26</v>
      </c>
      <c r="J50" s="310"/>
      <c r="K50" s="346"/>
    </row>
    <row r="51" spans="1:11" s="270" customFormat="1" ht="16.5" customHeight="1">
      <c r="A51" s="271" t="s">
        <v>75</v>
      </c>
      <c r="B51" s="345">
        <v>2023</v>
      </c>
      <c r="C51" s="389">
        <v>3.74</v>
      </c>
      <c r="D51" s="389">
        <v>0</v>
      </c>
      <c r="E51" s="389">
        <v>0.01</v>
      </c>
      <c r="F51" s="389">
        <v>3.73</v>
      </c>
      <c r="G51" s="393">
        <v>0.2</v>
      </c>
      <c r="H51" s="388">
        <v>1.69</v>
      </c>
      <c r="I51" s="390">
        <v>1.85</v>
      </c>
      <c r="J51" s="310"/>
      <c r="K51" s="346"/>
    </row>
    <row r="52" spans="1:11" s="270" customFormat="1" ht="16.5" customHeight="1">
      <c r="A52" s="290" t="s">
        <v>74</v>
      </c>
      <c r="B52" s="345">
        <v>2024</v>
      </c>
      <c r="C52" s="397">
        <v>3.5</v>
      </c>
      <c r="D52" s="389">
        <v>0</v>
      </c>
      <c r="E52" s="382">
        <v>0.01</v>
      </c>
      <c r="F52" s="382">
        <v>3.49</v>
      </c>
      <c r="G52" s="391">
        <v>0.09</v>
      </c>
      <c r="H52" s="391">
        <v>1.76</v>
      </c>
      <c r="I52" s="392">
        <v>1.65</v>
      </c>
      <c r="J52" s="310"/>
      <c r="K52" s="346"/>
    </row>
    <row r="53" spans="1:11" s="270" customFormat="1" ht="16.5" customHeight="1">
      <c r="A53" s="271" t="s">
        <v>73</v>
      </c>
      <c r="B53" s="345">
        <v>2023</v>
      </c>
      <c r="C53" s="389">
        <v>7.76</v>
      </c>
      <c r="D53" s="389">
        <v>0</v>
      </c>
      <c r="E53" s="389">
        <v>0.01</v>
      </c>
      <c r="F53" s="389">
        <v>7.75</v>
      </c>
      <c r="G53" s="388">
        <v>0.78</v>
      </c>
      <c r="H53" s="388">
        <v>3.98</v>
      </c>
      <c r="I53" s="390">
        <v>2.99</v>
      </c>
      <c r="J53" s="310"/>
      <c r="K53" s="346"/>
    </row>
    <row r="54" spans="1:11" s="270" customFormat="1" ht="16.5" customHeight="1">
      <c r="A54" s="290" t="s">
        <v>72</v>
      </c>
      <c r="B54" s="345">
        <v>2024</v>
      </c>
      <c r="C54" s="382">
        <v>7.49</v>
      </c>
      <c r="D54" s="382">
        <v>0.01</v>
      </c>
      <c r="E54" s="382">
        <v>0.01</v>
      </c>
      <c r="F54" s="382">
        <v>7.47</v>
      </c>
      <c r="G54" s="391">
        <v>0.14000000000000001</v>
      </c>
      <c r="H54" s="391">
        <v>4.38</v>
      </c>
      <c r="I54" s="392">
        <v>2.96</v>
      </c>
      <c r="J54" s="310"/>
      <c r="K54" s="346"/>
    </row>
    <row r="55" spans="1:11" s="270" customFormat="1" ht="16.5" customHeight="1">
      <c r="A55" s="271" t="s">
        <v>30</v>
      </c>
      <c r="B55" s="345">
        <v>2023</v>
      </c>
      <c r="C55" s="389">
        <v>4.29</v>
      </c>
      <c r="D55" s="389">
        <v>0.02</v>
      </c>
      <c r="E55" s="389">
        <v>0.02</v>
      </c>
      <c r="F55" s="389">
        <v>4.25</v>
      </c>
      <c r="G55" s="388">
        <v>0.22</v>
      </c>
      <c r="H55" s="393">
        <v>1.9</v>
      </c>
      <c r="I55" s="390">
        <v>2.15</v>
      </c>
      <c r="J55" s="310"/>
      <c r="K55" s="346"/>
    </row>
    <row r="56" spans="1:11" s="270" customFormat="1" ht="16.5" customHeight="1">
      <c r="A56" s="290" t="s">
        <v>12</v>
      </c>
      <c r="B56" s="345">
        <v>2024</v>
      </c>
      <c r="C56" s="382">
        <v>4.03</v>
      </c>
      <c r="D56" s="397" t="s">
        <v>31</v>
      </c>
      <c r="E56" s="382">
        <v>0.02</v>
      </c>
      <c r="F56" s="382">
        <v>4.01</v>
      </c>
      <c r="G56" s="391">
        <v>0.08</v>
      </c>
      <c r="H56" s="391">
        <v>1.98</v>
      </c>
      <c r="I56" s="392">
        <v>1.97</v>
      </c>
      <c r="J56" s="310"/>
      <c r="K56" s="346"/>
    </row>
    <row r="57" spans="1:11" s="270" customFormat="1" ht="16.5" customHeight="1">
      <c r="A57" s="271" t="s">
        <v>59</v>
      </c>
      <c r="B57" s="345">
        <v>2023</v>
      </c>
      <c r="C57" s="389">
        <v>1.43</v>
      </c>
      <c r="D57" s="389">
        <v>0</v>
      </c>
      <c r="E57" s="389">
        <v>0.01</v>
      </c>
      <c r="F57" s="389">
        <v>1.42</v>
      </c>
      <c r="G57" s="388">
        <v>0.06</v>
      </c>
      <c r="H57" s="388">
        <v>0.72</v>
      </c>
      <c r="I57" s="390">
        <v>0.65</v>
      </c>
      <c r="J57" s="310"/>
      <c r="K57" s="346"/>
    </row>
    <row r="58" spans="1:11" s="270" customFormat="1" ht="16.5" customHeight="1">
      <c r="A58" s="290" t="s">
        <v>71</v>
      </c>
      <c r="B58" s="345">
        <v>2024</v>
      </c>
      <c r="C58" s="397">
        <v>1.1000000000000001</v>
      </c>
      <c r="D58" s="382">
        <v>0.01</v>
      </c>
      <c r="E58" s="382">
        <v>0.01</v>
      </c>
      <c r="F58" s="382">
        <v>1.08</v>
      </c>
      <c r="G58" s="391">
        <v>0.02</v>
      </c>
      <c r="H58" s="391">
        <v>0.56000000000000005</v>
      </c>
      <c r="I58" s="392">
        <v>0.51</v>
      </c>
      <c r="J58" s="310"/>
      <c r="K58" s="346"/>
    </row>
    <row r="59" spans="1:11" s="270" customFormat="1" ht="16.5" customHeight="1">
      <c r="A59" s="271"/>
      <c r="B59" s="345"/>
      <c r="C59" s="351"/>
      <c r="D59" s="351"/>
      <c r="E59" s="351"/>
      <c r="F59" s="351"/>
      <c r="G59" s="352"/>
      <c r="H59" s="352"/>
      <c r="I59" s="352"/>
      <c r="J59" s="310"/>
    </row>
    <row r="60" spans="1:11" s="270" customFormat="1">
      <c r="A60" s="462" t="s">
        <v>393</v>
      </c>
      <c r="B60" s="462"/>
      <c r="C60" s="462"/>
      <c r="D60" s="462"/>
      <c r="E60" s="462"/>
      <c r="F60" s="462"/>
      <c r="G60" s="462"/>
      <c r="H60" s="462"/>
      <c r="I60" s="462"/>
    </row>
    <row r="61" spans="1:11" s="270" customFormat="1" ht="13.5" customHeight="1">
      <c r="A61" s="705" t="s">
        <v>395</v>
      </c>
      <c r="B61" s="705"/>
      <c r="C61" s="705"/>
      <c r="D61" s="484"/>
      <c r="E61" s="484"/>
      <c r="F61" s="484"/>
      <c r="G61" s="484"/>
      <c r="H61" s="484"/>
      <c r="I61" s="484"/>
    </row>
    <row r="62" spans="1:11" s="270" customFormat="1" ht="14.25">
      <c r="A62" s="463" t="s">
        <v>394</v>
      </c>
      <c r="B62" s="463"/>
      <c r="C62" s="463"/>
      <c r="D62" s="463"/>
      <c r="E62" s="463"/>
      <c r="F62" s="463"/>
      <c r="G62" s="463"/>
      <c r="H62" s="463"/>
      <c r="I62" s="463"/>
    </row>
    <row r="63" spans="1:11">
      <c r="A63" s="463" t="s">
        <v>396</v>
      </c>
      <c r="B63" s="463"/>
      <c r="C63" s="463"/>
      <c r="D63" s="463"/>
      <c r="E63" s="463"/>
      <c r="F63" s="463"/>
      <c r="G63" s="463"/>
      <c r="H63" s="463"/>
      <c r="I63" s="463"/>
    </row>
  </sheetData>
  <sheetProtection selectLockedCells="1" selectUnlockedCells="1"/>
  <mergeCells count="10">
    <mergeCell ref="A61:C61"/>
    <mergeCell ref="A18:I18"/>
    <mergeCell ref="A4:J4"/>
    <mergeCell ref="K7:O7"/>
    <mergeCell ref="H8:H9"/>
    <mergeCell ref="A5:I5"/>
    <mergeCell ref="D6:F6"/>
    <mergeCell ref="G6:I6"/>
    <mergeCell ref="D7:F7"/>
    <mergeCell ref="G7:I7"/>
  </mergeCells>
  <hyperlinks>
    <hyperlink ref="J1:J2" location="'Spis treści'!A1" display="Powrót do spisu tablic" xr:uid="{FB928C36-0498-4227-BF07-E1BA7668D812}"/>
  </hyperlinks>
  <pageMargins left="0.70866141732283472" right="0.70866141732283472" top="0.74803149606299213" bottom="0.74803149606299213" header="0.51181102362204722" footer="0.51181102362204722"/>
  <pageSetup paperSize="8" scale="72" firstPageNumber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1"/>
  <sheetViews>
    <sheetView zoomScale="90" zoomScaleNormal="90" workbookViewId="0">
      <pane ySplit="5" topLeftCell="A6" activePane="bottomLeft" state="frozen"/>
      <selection pane="bottomLeft" activeCell="F1" sqref="F1:F2"/>
    </sheetView>
  </sheetViews>
  <sheetFormatPr defaultColWidth="11" defaultRowHeight="20.25" customHeight="1"/>
  <cols>
    <col min="1" max="1" width="85.28515625" style="270" customWidth="1"/>
    <col min="2" max="3" width="12.7109375" style="270" customWidth="1"/>
    <col min="4" max="5" width="12.7109375" style="258" customWidth="1"/>
    <col min="6" max="16384" width="11" style="258"/>
  </cols>
  <sheetData>
    <row r="1" spans="1:7" s="270" customFormat="1" ht="34.5" customHeight="1">
      <c r="A1" s="708" t="s">
        <v>587</v>
      </c>
      <c r="B1" s="708"/>
      <c r="C1" s="708"/>
      <c r="D1" s="708"/>
      <c r="E1" s="708"/>
      <c r="F1" s="559" t="s">
        <v>555</v>
      </c>
      <c r="G1" s="137"/>
    </row>
    <row r="2" spans="1:7" s="270" customFormat="1" ht="34.5" customHeight="1">
      <c r="A2" s="719" t="s">
        <v>327</v>
      </c>
      <c r="B2" s="719"/>
      <c r="C2" s="719"/>
      <c r="D2" s="719"/>
      <c r="E2" s="719"/>
      <c r="F2" s="559" t="s">
        <v>556</v>
      </c>
      <c r="G2" s="137"/>
    </row>
    <row r="3" spans="1:7" s="270" customFormat="1" ht="36" customHeight="1">
      <c r="A3" s="309" t="s">
        <v>55</v>
      </c>
      <c r="B3" s="720" t="s">
        <v>324</v>
      </c>
      <c r="C3" s="720"/>
      <c r="D3" s="720"/>
      <c r="E3" s="720"/>
    </row>
    <row r="4" spans="1:7" s="270" customFormat="1" ht="47.25" customHeight="1">
      <c r="A4" s="721" t="s">
        <v>53</v>
      </c>
      <c r="B4" s="722" t="s">
        <v>325</v>
      </c>
      <c r="C4" s="722"/>
      <c r="D4" s="723" t="s">
        <v>326</v>
      </c>
      <c r="E4" s="723"/>
      <c r="G4" s="312"/>
    </row>
    <row r="5" spans="1:7" s="270" customFormat="1" ht="27" customHeight="1">
      <c r="A5" s="721"/>
      <c r="B5" s="313">
        <v>2023</v>
      </c>
      <c r="C5" s="314">
        <v>2024</v>
      </c>
      <c r="D5" s="313">
        <v>2023</v>
      </c>
      <c r="E5" s="314">
        <v>2024</v>
      </c>
      <c r="G5" s="312"/>
    </row>
    <row r="6" spans="1:7" s="270" customFormat="1" ht="18" customHeight="1">
      <c r="A6" s="264" t="s">
        <v>93</v>
      </c>
      <c r="B6" s="399">
        <v>68663</v>
      </c>
      <c r="C6" s="400">
        <v>67000</v>
      </c>
      <c r="D6" s="400">
        <v>168</v>
      </c>
      <c r="E6" s="401">
        <v>250</v>
      </c>
    </row>
    <row r="7" spans="1:7" s="270" customFormat="1" ht="18" customHeight="1">
      <c r="A7" s="289" t="s">
        <v>1</v>
      </c>
      <c r="B7" s="402"/>
      <c r="C7" s="403"/>
      <c r="D7" s="403"/>
      <c r="E7" s="404"/>
    </row>
    <row r="8" spans="1:7" s="270" customFormat="1" ht="18" customHeight="1">
      <c r="A8" s="315" t="s">
        <v>146</v>
      </c>
      <c r="B8" s="402"/>
      <c r="C8" s="403"/>
      <c r="D8" s="403"/>
      <c r="E8" s="404"/>
    </row>
    <row r="9" spans="1:7" s="270" customFormat="1" ht="18" customHeight="1">
      <c r="A9" s="350" t="s">
        <v>50</v>
      </c>
      <c r="B9" s="402"/>
      <c r="C9" s="403"/>
      <c r="D9" s="403"/>
      <c r="E9" s="404"/>
    </row>
    <row r="10" spans="1:7" s="270" customFormat="1" ht="18" customHeight="1">
      <c r="A10" s="316" t="s">
        <v>145</v>
      </c>
      <c r="B10" s="405">
        <v>3453</v>
      </c>
      <c r="C10" s="405">
        <v>3506</v>
      </c>
      <c r="D10" s="405">
        <v>1</v>
      </c>
      <c r="E10" s="406" t="s">
        <v>31</v>
      </c>
    </row>
    <row r="11" spans="1:7" s="270" customFormat="1" ht="18" customHeight="1">
      <c r="A11" s="325" t="s">
        <v>144</v>
      </c>
      <c r="B11" s="405"/>
      <c r="C11" s="405"/>
      <c r="D11" s="405"/>
      <c r="E11" s="407"/>
    </row>
    <row r="12" spans="1:7" s="270" customFormat="1" ht="18" customHeight="1">
      <c r="A12" s="318" t="s">
        <v>143</v>
      </c>
      <c r="B12" s="407">
        <v>1463</v>
      </c>
      <c r="C12" s="405">
        <v>1525</v>
      </c>
      <c r="D12" s="405">
        <v>2</v>
      </c>
      <c r="E12" s="407">
        <v>2</v>
      </c>
    </row>
    <row r="13" spans="1:7" s="270" customFormat="1" ht="18" customHeight="1">
      <c r="A13" s="326" t="s">
        <v>142</v>
      </c>
      <c r="B13" s="407"/>
      <c r="C13" s="405"/>
      <c r="D13" s="405"/>
      <c r="E13" s="407"/>
    </row>
    <row r="14" spans="1:7" s="270" customFormat="1" ht="18" customHeight="1">
      <c r="A14" s="319" t="s">
        <v>141</v>
      </c>
      <c r="B14" s="407">
        <v>153</v>
      </c>
      <c r="C14" s="405">
        <v>179</v>
      </c>
      <c r="D14" s="408" t="s">
        <v>31</v>
      </c>
      <c r="E14" s="409" t="s">
        <v>31</v>
      </c>
    </row>
    <row r="15" spans="1:7" s="270" customFormat="1" ht="18" customHeight="1">
      <c r="A15" s="326" t="s">
        <v>140</v>
      </c>
      <c r="B15" s="407"/>
      <c r="C15" s="405"/>
      <c r="D15" s="405"/>
      <c r="E15" s="407"/>
    </row>
    <row r="16" spans="1:7" s="270" customFormat="1" ht="18" customHeight="1">
      <c r="A16" s="319" t="s">
        <v>139</v>
      </c>
      <c r="B16" s="407">
        <v>2147</v>
      </c>
      <c r="C16" s="405">
        <v>2091</v>
      </c>
      <c r="D16" s="405">
        <v>6</v>
      </c>
      <c r="E16" s="407">
        <v>6</v>
      </c>
    </row>
    <row r="17" spans="1:5" s="270" customFormat="1" ht="18" customHeight="1">
      <c r="A17" s="326" t="s">
        <v>138</v>
      </c>
      <c r="B17" s="407"/>
      <c r="C17" s="405"/>
      <c r="D17" s="405"/>
      <c r="E17" s="407"/>
    </row>
    <row r="18" spans="1:5" s="270" customFormat="1" ht="18" customHeight="1">
      <c r="A18" s="319" t="s">
        <v>137</v>
      </c>
      <c r="B18" s="407">
        <v>768</v>
      </c>
      <c r="C18" s="405">
        <v>691</v>
      </c>
      <c r="D18" s="410">
        <v>1</v>
      </c>
      <c r="E18" s="406" t="s">
        <v>31</v>
      </c>
    </row>
    <row r="19" spans="1:5" s="270" customFormat="1" ht="18" customHeight="1">
      <c r="A19" s="326" t="s">
        <v>136</v>
      </c>
      <c r="B19" s="407"/>
      <c r="C19" s="405"/>
      <c r="D19" s="405"/>
      <c r="E19" s="407"/>
    </row>
    <row r="20" spans="1:5" s="270" customFormat="1" ht="18" customHeight="1">
      <c r="A20" s="319" t="s">
        <v>135</v>
      </c>
      <c r="B20" s="407">
        <v>389</v>
      </c>
      <c r="C20" s="411">
        <v>397</v>
      </c>
      <c r="D20" s="411">
        <v>1</v>
      </c>
      <c r="E20" s="406">
        <v>1</v>
      </c>
    </row>
    <row r="21" spans="1:5" s="270" customFormat="1" ht="18" customHeight="1">
      <c r="A21" s="326" t="s">
        <v>134</v>
      </c>
      <c r="B21" s="407"/>
      <c r="C21" s="405"/>
      <c r="D21" s="405"/>
      <c r="E21" s="407"/>
    </row>
    <row r="22" spans="1:5" s="270" customFormat="1" ht="18" customHeight="1">
      <c r="A22" s="319" t="s">
        <v>133</v>
      </c>
      <c r="B22" s="407">
        <v>3304</v>
      </c>
      <c r="C22" s="405">
        <v>3249</v>
      </c>
      <c r="D22" s="405">
        <v>3</v>
      </c>
      <c r="E22" s="407">
        <v>3</v>
      </c>
    </row>
    <row r="23" spans="1:5" s="270" customFormat="1" ht="18" customHeight="1">
      <c r="A23" s="326" t="s">
        <v>132</v>
      </c>
      <c r="B23" s="407"/>
      <c r="C23" s="405"/>
      <c r="D23" s="405"/>
      <c r="E23" s="407"/>
    </row>
    <row r="24" spans="1:5" s="270" customFormat="1" ht="18" customHeight="1">
      <c r="A24" s="318" t="s">
        <v>131</v>
      </c>
      <c r="B24" s="407">
        <v>2044</v>
      </c>
      <c r="C24" s="405">
        <v>1991</v>
      </c>
      <c r="D24" s="405">
        <v>1</v>
      </c>
      <c r="E24" s="407">
        <v>5</v>
      </c>
    </row>
    <row r="25" spans="1:5" s="270" customFormat="1" ht="18" customHeight="1">
      <c r="A25" s="326" t="s">
        <v>130</v>
      </c>
      <c r="B25" s="407"/>
      <c r="C25" s="405"/>
      <c r="D25" s="405"/>
      <c r="E25" s="407"/>
    </row>
    <row r="26" spans="1:5" s="270" customFormat="1" ht="18" customHeight="1">
      <c r="A26" s="319" t="s">
        <v>129</v>
      </c>
      <c r="B26" s="407">
        <v>3946</v>
      </c>
      <c r="C26" s="411">
        <v>4244</v>
      </c>
      <c r="D26" s="411">
        <v>3</v>
      </c>
      <c r="E26" s="406">
        <v>1</v>
      </c>
    </row>
    <row r="27" spans="1:5" s="270" customFormat="1" ht="18" customHeight="1">
      <c r="A27" s="326" t="s">
        <v>128</v>
      </c>
      <c r="B27" s="407"/>
      <c r="C27" s="405"/>
      <c r="D27" s="405"/>
      <c r="E27" s="407"/>
    </row>
    <row r="28" spans="1:5" s="270" customFormat="1" ht="18" customHeight="1">
      <c r="A28" s="318" t="s">
        <v>127</v>
      </c>
      <c r="B28" s="407">
        <v>255</v>
      </c>
      <c r="C28" s="405">
        <v>245</v>
      </c>
      <c r="D28" s="410">
        <v>2</v>
      </c>
      <c r="E28" s="406">
        <v>4</v>
      </c>
    </row>
    <row r="29" spans="1:5" s="270" customFormat="1" ht="18" customHeight="1">
      <c r="A29" s="326" t="s">
        <v>126</v>
      </c>
      <c r="B29" s="407"/>
      <c r="C29" s="405"/>
      <c r="D29" s="405"/>
      <c r="E29" s="407"/>
    </row>
    <row r="30" spans="1:5" s="270" customFormat="1" ht="18" customHeight="1">
      <c r="A30" s="318" t="s">
        <v>125</v>
      </c>
      <c r="B30" s="407">
        <v>3664</v>
      </c>
      <c r="C30" s="405">
        <v>3592</v>
      </c>
      <c r="D30" s="405">
        <v>24</v>
      </c>
      <c r="E30" s="407">
        <v>49</v>
      </c>
    </row>
    <row r="31" spans="1:5" s="270" customFormat="1" ht="18" customHeight="1">
      <c r="A31" s="326" t="s">
        <v>124</v>
      </c>
      <c r="B31" s="407"/>
      <c r="C31" s="405"/>
      <c r="D31" s="405"/>
      <c r="E31" s="407"/>
    </row>
    <row r="32" spans="1:5" s="270" customFormat="1" ht="18" customHeight="1">
      <c r="A32" s="319" t="s">
        <v>123</v>
      </c>
      <c r="B32" s="407">
        <v>6711</v>
      </c>
      <c r="C32" s="405">
        <v>6507</v>
      </c>
      <c r="D32" s="405">
        <v>16</v>
      </c>
      <c r="E32" s="407">
        <v>14</v>
      </c>
    </row>
    <row r="33" spans="1:5" s="270" customFormat="1" ht="18" customHeight="1">
      <c r="A33" s="326" t="s">
        <v>122</v>
      </c>
      <c r="B33" s="407"/>
      <c r="C33" s="405"/>
      <c r="D33" s="405"/>
      <c r="E33" s="407"/>
    </row>
    <row r="34" spans="1:5" s="270" customFormat="1" ht="18" customHeight="1">
      <c r="A34" s="319" t="s">
        <v>121</v>
      </c>
      <c r="B34" s="407">
        <v>586</v>
      </c>
      <c r="C34" s="411">
        <v>509</v>
      </c>
      <c r="D34" s="411">
        <v>2</v>
      </c>
      <c r="E34" s="406">
        <v>2</v>
      </c>
    </row>
    <row r="35" spans="1:5" s="270" customFormat="1" ht="18" customHeight="1">
      <c r="A35" s="326" t="s">
        <v>120</v>
      </c>
      <c r="B35" s="407"/>
      <c r="C35" s="405"/>
      <c r="D35" s="405"/>
      <c r="E35" s="407"/>
    </row>
    <row r="36" spans="1:5" s="270" customFormat="1" ht="18" customHeight="1">
      <c r="A36" s="319" t="s">
        <v>119</v>
      </c>
      <c r="B36" s="407">
        <v>1622</v>
      </c>
      <c r="C36" s="405">
        <v>1686</v>
      </c>
      <c r="D36" s="405">
        <v>5</v>
      </c>
      <c r="E36" s="407">
        <v>9</v>
      </c>
    </row>
    <row r="37" spans="1:5" s="270" customFormat="1" ht="18" customHeight="1">
      <c r="A37" s="326" t="s">
        <v>118</v>
      </c>
      <c r="B37" s="407"/>
      <c r="C37" s="405"/>
      <c r="D37" s="405"/>
      <c r="E37" s="407"/>
    </row>
    <row r="38" spans="1:5" s="270" customFormat="1" ht="18" customHeight="1">
      <c r="A38" s="319" t="s">
        <v>117</v>
      </c>
      <c r="B38" s="407">
        <v>3485</v>
      </c>
      <c r="C38" s="405">
        <v>3289</v>
      </c>
      <c r="D38" s="410">
        <v>2</v>
      </c>
      <c r="E38" s="407">
        <v>4</v>
      </c>
    </row>
    <row r="39" spans="1:5" s="270" customFormat="1" ht="18" customHeight="1">
      <c r="A39" s="326" t="s">
        <v>116</v>
      </c>
      <c r="B39" s="407"/>
      <c r="C39" s="405"/>
      <c r="D39" s="405"/>
      <c r="E39" s="407"/>
    </row>
    <row r="40" spans="1:5" s="270" customFormat="1" ht="18" customHeight="1">
      <c r="A40" s="319" t="s">
        <v>115</v>
      </c>
      <c r="B40" s="407">
        <v>6844</v>
      </c>
      <c r="C40" s="405">
        <v>6768</v>
      </c>
      <c r="D40" s="405">
        <v>13</v>
      </c>
      <c r="E40" s="407">
        <v>23</v>
      </c>
    </row>
    <row r="41" spans="1:5" s="270" customFormat="1" ht="18" customHeight="1">
      <c r="A41" s="326" t="s">
        <v>114</v>
      </c>
      <c r="B41" s="407"/>
      <c r="C41" s="405"/>
      <c r="D41" s="405"/>
      <c r="E41" s="407"/>
    </row>
    <row r="42" spans="1:5" s="270" customFormat="1" ht="18" customHeight="1">
      <c r="A42" s="319" t="s">
        <v>113</v>
      </c>
      <c r="B42" s="407">
        <v>1516</v>
      </c>
      <c r="C42" s="405">
        <v>1320</v>
      </c>
      <c r="D42" s="405">
        <v>1</v>
      </c>
      <c r="E42" s="407">
        <v>3</v>
      </c>
    </row>
    <row r="43" spans="1:5" s="270" customFormat="1" ht="18" customHeight="1">
      <c r="A43" s="326" t="s">
        <v>112</v>
      </c>
      <c r="B43" s="407"/>
      <c r="C43" s="405"/>
      <c r="D43" s="405"/>
      <c r="E43" s="407"/>
    </row>
    <row r="44" spans="1:5" s="270" customFormat="1" ht="18" customHeight="1">
      <c r="A44" s="319" t="s">
        <v>111</v>
      </c>
      <c r="B44" s="407">
        <v>4913</v>
      </c>
      <c r="C44" s="405">
        <v>4823</v>
      </c>
      <c r="D44" s="405">
        <v>37</v>
      </c>
      <c r="E44" s="407">
        <v>49</v>
      </c>
    </row>
    <row r="45" spans="1:5" s="270" customFormat="1" ht="18" customHeight="1">
      <c r="A45" s="326" t="s">
        <v>110</v>
      </c>
      <c r="B45" s="320"/>
      <c r="C45" s="320"/>
      <c r="D45" s="320"/>
      <c r="E45" s="317"/>
    </row>
    <row r="46" spans="1:5" s="270" customFormat="1" ht="12.75">
      <c r="A46" s="318"/>
      <c r="B46" s="321"/>
      <c r="C46" s="322"/>
      <c r="D46" s="322"/>
      <c r="E46" s="322"/>
    </row>
    <row r="47" spans="1:5" ht="12.75">
      <c r="A47" s="717" t="s">
        <v>399</v>
      </c>
      <c r="B47" s="717"/>
      <c r="C47" s="717"/>
      <c r="D47" s="717"/>
      <c r="E47" s="717"/>
    </row>
    <row r="48" spans="1:5" ht="12.75">
      <c r="A48" s="482" t="s">
        <v>400</v>
      </c>
      <c r="B48" s="483"/>
      <c r="C48" s="483"/>
      <c r="D48" s="483"/>
      <c r="E48" s="483"/>
    </row>
    <row r="49" spans="1:5" ht="12.75">
      <c r="A49" s="718" t="s">
        <v>401</v>
      </c>
      <c r="B49" s="718"/>
      <c r="C49" s="718"/>
      <c r="D49" s="718"/>
      <c r="E49" s="718"/>
    </row>
    <row r="50" spans="1:5" s="270" customFormat="1" ht="12.75">
      <c r="A50" s="481" t="s">
        <v>403</v>
      </c>
      <c r="B50" s="481"/>
      <c r="C50" s="481"/>
      <c r="D50" s="481"/>
      <c r="E50" s="481"/>
    </row>
    <row r="51" spans="1:5" s="270" customFormat="1" ht="21" customHeight="1">
      <c r="A51" s="323"/>
      <c r="B51" s="324"/>
      <c r="C51" s="324"/>
      <c r="D51" s="324"/>
      <c r="E51" s="324"/>
    </row>
  </sheetData>
  <sheetProtection selectLockedCells="1" selectUnlockedCells="1"/>
  <mergeCells count="8">
    <mergeCell ref="A47:E47"/>
    <mergeCell ref="A49:E49"/>
    <mergeCell ref="A1:E1"/>
    <mergeCell ref="A2:E2"/>
    <mergeCell ref="B3:E3"/>
    <mergeCell ref="A4:A5"/>
    <mergeCell ref="B4:C4"/>
    <mergeCell ref="D4:E4"/>
  </mergeCells>
  <hyperlinks>
    <hyperlink ref="F1:F2" location="'Spis treści'!A1" display="Powrót do spisu tablic" xr:uid="{4FDB4919-C1EA-4278-93A2-F7D5134433BA}"/>
  </hyperlinks>
  <pageMargins left="0.70866141732283472" right="0.70866141732283472" top="0.74803149606299213" bottom="0.74803149606299213" header="0.51181102362204722" footer="0.51181102362204722"/>
  <pageSetup paperSize="8" scale="80" firstPageNumber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17"/>
  <sheetViews>
    <sheetView zoomScale="90" zoomScaleNormal="90" workbookViewId="0">
      <pane ySplit="3" topLeftCell="A4" activePane="bottomLeft" state="frozen"/>
      <selection pane="bottomLeft" activeCell="F1" sqref="F1:F2"/>
    </sheetView>
  </sheetViews>
  <sheetFormatPr defaultColWidth="11" defaultRowHeight="12.75"/>
  <cols>
    <col min="1" max="1" width="47" style="258" customWidth="1"/>
    <col min="2" max="2" width="19.28515625" style="258" customWidth="1"/>
    <col min="3" max="3" width="19.28515625" style="367" customWidth="1"/>
    <col min="4" max="4" width="21.7109375" style="332" customWidth="1"/>
    <col min="5" max="5" width="11" style="258" customWidth="1"/>
    <col min="6" max="16384" width="11" style="258"/>
  </cols>
  <sheetData>
    <row r="1" spans="1:7" ht="20.25" customHeight="1">
      <c r="A1" s="583" t="s">
        <v>588</v>
      </c>
      <c r="B1" s="332"/>
      <c r="C1" s="353"/>
      <c r="F1" s="559" t="s">
        <v>555</v>
      </c>
      <c r="G1" s="137"/>
    </row>
    <row r="2" spans="1:7" ht="20.25" customHeight="1">
      <c r="A2" s="368" t="s">
        <v>338</v>
      </c>
      <c r="B2" s="340"/>
      <c r="C2" s="354"/>
      <c r="D2" s="308"/>
      <c r="F2" s="559" t="s">
        <v>556</v>
      </c>
      <c r="G2" s="137"/>
    </row>
    <row r="3" spans="1:7" ht="32.25" customHeight="1">
      <c r="A3" s="355" t="s">
        <v>402</v>
      </c>
      <c r="B3" s="369">
        <v>2023</v>
      </c>
      <c r="C3" s="369">
        <v>2024</v>
      </c>
      <c r="D3" s="356"/>
    </row>
    <row r="4" spans="1:7" s="358" customFormat="1" ht="20.25" customHeight="1">
      <c r="A4" s="472" t="s">
        <v>93</v>
      </c>
      <c r="B4" s="477">
        <v>68663</v>
      </c>
      <c r="C4" s="478">
        <v>67000</v>
      </c>
      <c r="D4" s="311"/>
    </row>
    <row r="5" spans="1:7" s="358" customFormat="1" ht="20.25" customHeight="1">
      <c r="A5" s="470" t="s">
        <v>1</v>
      </c>
      <c r="B5" s="357"/>
      <c r="C5" s="359"/>
      <c r="D5" s="360"/>
    </row>
    <row r="6" spans="1:7" ht="20.25" customHeight="1">
      <c r="A6" s="473" t="s">
        <v>339</v>
      </c>
      <c r="B6" s="474">
        <v>148</v>
      </c>
      <c r="C6" s="475">
        <v>155</v>
      </c>
      <c r="D6" s="353"/>
    </row>
    <row r="7" spans="1:7" ht="20.25" customHeight="1">
      <c r="A7" s="471" t="s">
        <v>154</v>
      </c>
      <c r="B7" s="474">
        <v>518</v>
      </c>
      <c r="C7" s="476">
        <v>515</v>
      </c>
      <c r="D7" s="362"/>
    </row>
    <row r="8" spans="1:7" ht="20.25" customHeight="1">
      <c r="A8" s="471" t="s">
        <v>153</v>
      </c>
      <c r="B8" s="474">
        <v>11888</v>
      </c>
      <c r="C8" s="476">
        <v>11477</v>
      </c>
      <c r="D8" s="362"/>
    </row>
    <row r="9" spans="1:7" ht="20.25" customHeight="1">
      <c r="A9" s="471" t="s">
        <v>152</v>
      </c>
      <c r="B9" s="474">
        <v>16022</v>
      </c>
      <c r="C9" s="476">
        <v>15619</v>
      </c>
      <c r="D9" s="362"/>
    </row>
    <row r="10" spans="1:7" ht="20.25" customHeight="1">
      <c r="A10" s="471" t="s">
        <v>151</v>
      </c>
      <c r="B10" s="474">
        <v>18226</v>
      </c>
      <c r="C10" s="476">
        <v>18112</v>
      </c>
      <c r="D10" s="362"/>
    </row>
    <row r="11" spans="1:7" ht="20.25" customHeight="1">
      <c r="A11" s="471" t="s">
        <v>150</v>
      </c>
      <c r="B11" s="474">
        <v>8181</v>
      </c>
      <c r="C11" s="476">
        <v>7967</v>
      </c>
      <c r="D11" s="362"/>
    </row>
    <row r="12" spans="1:7" ht="20.25" customHeight="1">
      <c r="A12" s="471" t="s">
        <v>149</v>
      </c>
      <c r="B12" s="474">
        <v>7648</v>
      </c>
      <c r="C12" s="476">
        <v>7244</v>
      </c>
      <c r="D12" s="362"/>
    </row>
    <row r="13" spans="1:7" ht="20.25" customHeight="1">
      <c r="A13" s="471" t="s">
        <v>148</v>
      </c>
      <c r="B13" s="474">
        <v>4606</v>
      </c>
      <c r="C13" s="476">
        <v>4455</v>
      </c>
      <c r="D13" s="362"/>
    </row>
    <row r="14" spans="1:7" ht="20.25" customHeight="1">
      <c r="A14" s="471" t="s">
        <v>340</v>
      </c>
      <c r="B14" s="474">
        <v>1426</v>
      </c>
      <c r="C14" s="476">
        <v>1456</v>
      </c>
    </row>
    <row r="15" spans="1:7" ht="20.25" customHeight="1">
      <c r="A15" s="361"/>
      <c r="B15" s="363"/>
      <c r="C15" s="364"/>
    </row>
    <row r="16" spans="1:7" ht="14.25">
      <c r="A16" s="479" t="s">
        <v>341</v>
      </c>
      <c r="B16" s="365"/>
      <c r="C16" s="366"/>
    </row>
    <row r="17" spans="1:3">
      <c r="A17" s="480" t="s">
        <v>147</v>
      </c>
      <c r="B17" s="365"/>
      <c r="C17" s="366"/>
    </row>
  </sheetData>
  <sheetProtection selectLockedCells="1" selectUnlockedCells="1"/>
  <hyperlinks>
    <hyperlink ref="F1:F2" location="'Spis treści'!A1" display="Powrót do spisu tablic" xr:uid="{DA2AA1F4-F9BB-4975-A11F-FCADFCA86546}"/>
  </hyperlinks>
  <printOptions horizontalCentered="1"/>
  <pageMargins left="0.70866141732283472" right="0.70866141732283472" top="0.74803149606299213" bottom="0.74803149606299213" header="0.51181102362204722" footer="0.51181102362204722"/>
  <pageSetup paperSize="8" scale="68" firstPageNumber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9"/>
  <sheetViews>
    <sheetView workbookViewId="0">
      <pane ySplit="8" topLeftCell="A9" activePane="bottomLeft" state="frozen"/>
      <selection pane="bottomLeft" activeCell="H1" sqref="H1:H2"/>
    </sheetView>
  </sheetViews>
  <sheetFormatPr defaultColWidth="8.7109375" defaultRowHeight="12.75"/>
  <cols>
    <col min="1" max="1" width="26.7109375" style="1" customWidth="1"/>
    <col min="2" max="2" width="10.7109375" style="1" customWidth="1"/>
    <col min="3" max="3" width="10.28515625" style="1" customWidth="1"/>
    <col min="4" max="4" width="8.7109375" style="1" customWidth="1"/>
    <col min="5" max="16384" width="8.7109375" style="1"/>
  </cols>
  <sheetData>
    <row r="1" spans="1:10">
      <c r="A1" s="32" t="s">
        <v>416</v>
      </c>
      <c r="B1" s="77"/>
      <c r="C1" s="77"/>
      <c r="D1" s="77"/>
      <c r="F1" s="77"/>
      <c r="G1" s="77"/>
      <c r="H1" s="559" t="s">
        <v>555</v>
      </c>
      <c r="I1" s="77"/>
      <c r="J1" s="77"/>
    </row>
    <row r="2" spans="1:10">
      <c r="A2" s="436" t="s">
        <v>417</v>
      </c>
      <c r="B2" s="77"/>
      <c r="C2" s="77"/>
      <c r="D2" s="77"/>
      <c r="F2" s="77"/>
      <c r="G2" s="77"/>
      <c r="H2" s="559" t="s">
        <v>556</v>
      </c>
      <c r="I2" s="77"/>
      <c r="J2" s="77"/>
    </row>
    <row r="3" spans="1:10">
      <c r="A3" s="436"/>
      <c r="B3" s="556"/>
      <c r="C3" s="556"/>
      <c r="D3" s="556"/>
      <c r="E3" s="556"/>
      <c r="F3" s="556"/>
      <c r="G3" s="556"/>
      <c r="H3" s="556"/>
      <c r="I3" s="556"/>
      <c r="J3" s="556"/>
    </row>
    <row r="4" spans="1:10" ht="12.75" customHeight="1">
      <c r="A4" s="584" t="s">
        <v>660</v>
      </c>
      <c r="B4" s="186"/>
      <c r="C4" s="186"/>
      <c r="D4" s="186"/>
      <c r="E4" s="186"/>
      <c r="F4" s="186"/>
      <c r="G4" s="77"/>
      <c r="H4" s="137"/>
      <c r="I4" s="77"/>
      <c r="J4" s="77"/>
    </row>
    <row r="5" spans="1:10">
      <c r="A5" s="421" t="s">
        <v>663</v>
      </c>
      <c r="B5" s="32"/>
      <c r="C5" s="32"/>
      <c r="D5" s="32"/>
      <c r="E5" s="32"/>
      <c r="F5" s="32"/>
      <c r="G5" s="77"/>
      <c r="H5" s="137"/>
      <c r="I5" s="77"/>
      <c r="J5" s="77"/>
    </row>
    <row r="6" spans="1:10">
      <c r="A6" s="632" t="s">
        <v>346</v>
      </c>
      <c r="B6" s="724">
        <v>2023</v>
      </c>
      <c r="C6" s="725">
        <v>2024</v>
      </c>
      <c r="D6" s="187"/>
      <c r="F6" s="135"/>
      <c r="G6" s="77"/>
      <c r="H6" s="77"/>
      <c r="I6" s="77"/>
      <c r="J6" s="77"/>
    </row>
    <row r="7" spans="1:10">
      <c r="A7" s="632"/>
      <c r="B7" s="724"/>
      <c r="C7" s="725"/>
      <c r="D7" s="187"/>
      <c r="F7" s="135"/>
      <c r="G7" s="77"/>
      <c r="H7" s="77"/>
      <c r="I7" s="77"/>
      <c r="J7" s="77"/>
    </row>
    <row r="8" spans="1:10">
      <c r="A8" s="632"/>
      <c r="B8" s="724"/>
      <c r="C8" s="725"/>
      <c r="D8" s="187"/>
      <c r="E8" s="135"/>
      <c r="F8" s="135"/>
      <c r="G8" s="77"/>
      <c r="H8" s="77"/>
      <c r="I8" s="77"/>
      <c r="J8" s="77"/>
    </row>
    <row r="9" spans="1:10">
      <c r="A9" s="188" t="s">
        <v>157</v>
      </c>
      <c r="B9" s="189">
        <f>SUM(B10:B26)</f>
        <v>308</v>
      </c>
      <c r="C9" s="190">
        <v>243</v>
      </c>
      <c r="D9" s="187"/>
      <c r="E9" s="135"/>
      <c r="F9" s="135"/>
      <c r="G9" s="77"/>
      <c r="H9" s="77"/>
      <c r="I9" s="77"/>
      <c r="J9" s="77"/>
    </row>
    <row r="10" spans="1:10">
      <c r="A10" s="438" t="s">
        <v>156</v>
      </c>
      <c r="B10" s="190"/>
      <c r="C10" s="190"/>
      <c r="D10" s="187"/>
      <c r="E10" s="135"/>
      <c r="F10" s="135"/>
      <c r="G10" s="77"/>
      <c r="H10" s="77"/>
      <c r="I10" s="77"/>
      <c r="J10" s="77"/>
    </row>
    <row r="11" spans="1:10">
      <c r="A11" s="191" t="s">
        <v>13</v>
      </c>
      <c r="B11" s="192">
        <v>28</v>
      </c>
      <c r="C11" s="192">
        <v>25</v>
      </c>
      <c r="D11" s="187"/>
      <c r="E11" s="135"/>
      <c r="F11" s="135"/>
      <c r="G11" s="77"/>
      <c r="H11" s="77"/>
      <c r="I11" s="77"/>
      <c r="J11" s="77"/>
    </row>
    <row r="12" spans="1:10">
      <c r="A12" s="191" t="s">
        <v>14</v>
      </c>
      <c r="B12" s="192">
        <v>8</v>
      </c>
      <c r="C12" s="192">
        <v>6</v>
      </c>
      <c r="D12" s="187"/>
      <c r="E12" s="135"/>
      <c r="F12" s="135"/>
      <c r="G12" s="77"/>
      <c r="H12" s="77"/>
      <c r="I12" s="77"/>
      <c r="J12" s="77"/>
    </row>
    <row r="13" spans="1:10">
      <c r="A13" s="191" t="s">
        <v>15</v>
      </c>
      <c r="B13" s="192">
        <v>8</v>
      </c>
      <c r="C13" s="192">
        <v>8</v>
      </c>
      <c r="D13" s="187"/>
      <c r="E13" s="135"/>
      <c r="F13" s="135"/>
      <c r="G13" s="77"/>
      <c r="H13" s="77"/>
      <c r="I13" s="77"/>
      <c r="J13" s="77"/>
    </row>
    <row r="14" spans="1:10">
      <c r="A14" s="191" t="s">
        <v>16</v>
      </c>
      <c r="B14" s="192">
        <v>5</v>
      </c>
      <c r="C14" s="192">
        <v>14</v>
      </c>
      <c r="D14" s="187"/>
      <c r="E14" s="135"/>
      <c r="F14" s="135"/>
      <c r="G14" s="77"/>
      <c r="H14" s="77"/>
      <c r="I14" s="77"/>
      <c r="J14" s="77"/>
    </row>
    <row r="15" spans="1:10">
      <c r="A15" s="191" t="s">
        <v>17</v>
      </c>
      <c r="B15" s="192">
        <v>57</v>
      </c>
      <c r="C15" s="192">
        <v>21</v>
      </c>
      <c r="D15" s="187"/>
      <c r="E15" s="135"/>
      <c r="F15" s="135"/>
      <c r="G15" s="77"/>
      <c r="H15" s="77"/>
      <c r="I15" s="77"/>
      <c r="J15" s="77"/>
    </row>
    <row r="16" spans="1:10">
      <c r="A16" s="191" t="s">
        <v>18</v>
      </c>
      <c r="B16" s="192">
        <v>17</v>
      </c>
      <c r="C16" s="192">
        <v>11</v>
      </c>
      <c r="D16" s="187"/>
      <c r="E16" s="135"/>
      <c r="F16" s="135"/>
      <c r="G16" s="77"/>
      <c r="H16" s="77"/>
      <c r="I16" s="77"/>
      <c r="J16" s="77"/>
    </row>
    <row r="17" spans="1:10">
      <c r="A17" s="191" t="s">
        <v>19</v>
      </c>
      <c r="B17" s="192">
        <v>41</v>
      </c>
      <c r="C17" s="192">
        <v>34</v>
      </c>
      <c r="D17" s="187"/>
      <c r="E17" s="135"/>
      <c r="F17" s="135"/>
      <c r="G17" s="77"/>
      <c r="H17" s="77"/>
      <c r="I17" s="77"/>
      <c r="J17" s="77"/>
    </row>
    <row r="18" spans="1:10">
      <c r="A18" s="191" t="s">
        <v>20</v>
      </c>
      <c r="B18" s="192">
        <v>12</v>
      </c>
      <c r="C18" s="192">
        <v>6</v>
      </c>
      <c r="D18" s="187"/>
      <c r="E18" s="135"/>
      <c r="F18" s="135"/>
      <c r="G18" s="77"/>
      <c r="H18" s="77"/>
      <c r="I18" s="77"/>
      <c r="J18" s="77"/>
    </row>
    <row r="19" spans="1:10">
      <c r="A19" s="191" t="s">
        <v>21</v>
      </c>
      <c r="B19" s="192">
        <v>21</v>
      </c>
      <c r="C19" s="192">
        <v>9</v>
      </c>
      <c r="D19" s="187"/>
      <c r="E19" s="135"/>
      <c r="F19" s="135"/>
      <c r="G19" s="77"/>
      <c r="H19" s="77"/>
      <c r="I19" s="77"/>
      <c r="J19" s="77"/>
    </row>
    <row r="20" spans="1:10">
      <c r="A20" s="191" t="s">
        <v>23</v>
      </c>
      <c r="B20" s="192">
        <v>1</v>
      </c>
      <c r="C20" s="192">
        <v>1</v>
      </c>
      <c r="D20" s="187"/>
      <c r="E20" s="135"/>
      <c r="F20" s="135"/>
      <c r="G20" s="77"/>
      <c r="H20" s="77"/>
      <c r="I20" s="77"/>
      <c r="J20" s="77"/>
    </row>
    <row r="21" spans="1:10">
      <c r="A21" s="191" t="s">
        <v>24</v>
      </c>
      <c r="B21" s="192">
        <v>29</v>
      </c>
      <c r="C21" s="192">
        <v>15</v>
      </c>
      <c r="D21" s="187"/>
      <c r="E21" s="135"/>
      <c r="F21" s="135"/>
      <c r="G21" s="77"/>
      <c r="H21" s="77"/>
      <c r="I21" s="77"/>
      <c r="J21" s="77"/>
    </row>
    <row r="22" spans="1:10">
      <c r="A22" s="191" t="s">
        <v>25</v>
      </c>
      <c r="B22" s="192">
        <v>59</v>
      </c>
      <c r="C22" s="192">
        <v>56</v>
      </c>
      <c r="D22" s="187"/>
      <c r="E22" s="135"/>
      <c r="F22" s="135"/>
      <c r="G22" s="77"/>
      <c r="H22" s="77"/>
      <c r="I22" s="77"/>
      <c r="J22" s="77"/>
    </row>
    <row r="23" spans="1:10">
      <c r="A23" s="191" t="s">
        <v>26</v>
      </c>
      <c r="B23" s="192">
        <v>4</v>
      </c>
      <c r="C23" s="192">
        <v>1</v>
      </c>
      <c r="D23" s="187"/>
      <c r="E23" s="135"/>
      <c r="F23" s="135"/>
      <c r="G23" s="77"/>
      <c r="H23" s="77"/>
      <c r="I23" s="77"/>
      <c r="J23" s="77"/>
    </row>
    <row r="24" spans="1:10">
      <c r="A24" s="191" t="s">
        <v>27</v>
      </c>
      <c r="B24" s="192">
        <v>2</v>
      </c>
      <c r="C24" s="192">
        <v>12</v>
      </c>
      <c r="D24" s="187"/>
      <c r="E24" s="135"/>
      <c r="F24" s="135"/>
      <c r="G24" s="77"/>
      <c r="H24" s="77"/>
      <c r="I24" s="77"/>
      <c r="J24" s="77"/>
    </row>
    <row r="25" spans="1:10">
      <c r="A25" s="191" t="s">
        <v>28</v>
      </c>
      <c r="B25" s="192">
        <v>9</v>
      </c>
      <c r="C25" s="192">
        <v>15</v>
      </c>
      <c r="D25" s="187"/>
      <c r="E25" s="135"/>
      <c r="F25" s="135"/>
      <c r="G25" s="77"/>
      <c r="H25" s="77"/>
      <c r="I25" s="77"/>
      <c r="J25" s="77"/>
    </row>
    <row r="26" spans="1:10">
      <c r="A26" s="191" t="s">
        <v>29</v>
      </c>
      <c r="B26" s="192">
        <v>7</v>
      </c>
      <c r="C26" s="192">
        <v>9</v>
      </c>
      <c r="D26" s="187"/>
      <c r="E26" s="135"/>
      <c r="F26" s="135"/>
      <c r="G26" s="77"/>
      <c r="H26" s="77"/>
      <c r="I26" s="77"/>
      <c r="J26" s="77"/>
    </row>
    <row r="27" spans="1:10">
      <c r="A27" s="193"/>
      <c r="B27" s="193"/>
      <c r="C27" s="193"/>
      <c r="D27" s="193"/>
      <c r="E27" s="135"/>
      <c r="F27" s="135"/>
      <c r="G27" s="77"/>
      <c r="H27" s="77"/>
      <c r="I27" s="77"/>
      <c r="J27" s="77"/>
    </row>
    <row r="28" spans="1:10">
      <c r="A28" s="194" t="s">
        <v>155</v>
      </c>
      <c r="B28" s="195"/>
      <c r="C28" s="77"/>
      <c r="D28" s="77"/>
      <c r="E28" s="77"/>
      <c r="F28" s="77"/>
      <c r="G28" s="77"/>
      <c r="H28" s="77"/>
      <c r="I28" s="77"/>
      <c r="J28" s="77"/>
    </row>
    <row r="29" spans="1:10">
      <c r="A29" s="437" t="s">
        <v>172</v>
      </c>
      <c r="B29" s="196"/>
      <c r="C29" s="77"/>
      <c r="D29" s="77"/>
      <c r="E29" s="77"/>
      <c r="F29" s="77"/>
      <c r="G29" s="77"/>
      <c r="H29" s="77"/>
      <c r="I29" s="77"/>
      <c r="J29" s="77"/>
    </row>
  </sheetData>
  <mergeCells count="3">
    <mergeCell ref="A6:A8"/>
    <mergeCell ref="B6:B8"/>
    <mergeCell ref="C6:C8"/>
  </mergeCells>
  <hyperlinks>
    <hyperlink ref="H1:H2" location="'Spis treści'!A1" display="Powrót do spisu tablic" xr:uid="{E089BCF2-3F1B-4DCB-93DB-32F0433CAB33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29"/>
  <sheetViews>
    <sheetView workbookViewId="0">
      <pane ySplit="5" topLeftCell="A6" activePane="bottomLeft" state="frozen"/>
      <selection pane="bottomLeft" activeCell="E1" sqref="E1:E2"/>
    </sheetView>
  </sheetViews>
  <sheetFormatPr defaultColWidth="8.7109375" defaultRowHeight="12.75"/>
  <cols>
    <col min="1" max="1" width="71.7109375" style="1" customWidth="1"/>
    <col min="2" max="2" width="12.5703125" style="1" customWidth="1"/>
    <col min="3" max="3" width="13.7109375" style="1" customWidth="1"/>
    <col min="4" max="4" width="58.28515625" style="1" customWidth="1"/>
    <col min="5" max="5" width="12.42578125" style="1" customWidth="1"/>
    <col min="6" max="16384" width="8.7109375" style="1"/>
  </cols>
  <sheetData>
    <row r="1" spans="1:8">
      <c r="A1" s="193" t="s">
        <v>589</v>
      </c>
      <c r="B1" s="193"/>
      <c r="C1" s="193"/>
      <c r="D1" s="196"/>
      <c r="E1" s="559" t="s">
        <v>555</v>
      </c>
      <c r="F1" s="137"/>
      <c r="G1" s="77"/>
      <c r="H1" s="77"/>
    </row>
    <row r="2" spans="1:8">
      <c r="A2" s="439" t="s">
        <v>665</v>
      </c>
      <c r="B2" s="193"/>
      <c r="C2" s="193"/>
      <c r="D2" s="196"/>
      <c r="E2" s="559" t="s">
        <v>556</v>
      </c>
      <c r="F2" s="137"/>
      <c r="G2" s="77"/>
      <c r="H2" s="77"/>
    </row>
    <row r="3" spans="1:8">
      <c r="A3" s="632" t="s">
        <v>55</v>
      </c>
      <c r="B3" s="726">
        <v>2023</v>
      </c>
      <c r="C3" s="727">
        <v>2024</v>
      </c>
      <c r="D3" s="728" t="s">
        <v>53</v>
      </c>
      <c r="E3" s="464"/>
      <c r="F3" s="77"/>
      <c r="G3" s="77"/>
      <c r="H3" s="77"/>
    </row>
    <row r="4" spans="1:8">
      <c r="A4" s="632"/>
      <c r="B4" s="726"/>
      <c r="C4" s="727"/>
      <c r="D4" s="728"/>
      <c r="E4" s="464"/>
      <c r="F4" s="77"/>
      <c r="G4" s="77"/>
      <c r="H4" s="77"/>
    </row>
    <row r="5" spans="1:8">
      <c r="A5" s="632"/>
      <c r="B5" s="726"/>
      <c r="C5" s="727"/>
      <c r="D5" s="728"/>
      <c r="E5" s="464"/>
      <c r="F5" s="77"/>
      <c r="G5" s="77"/>
      <c r="H5" s="77"/>
    </row>
    <row r="6" spans="1:8">
      <c r="A6" s="452" t="s">
        <v>170</v>
      </c>
      <c r="B6" s="197">
        <f>SUM(B7:B26)</f>
        <v>308</v>
      </c>
      <c r="C6" s="198">
        <v>243</v>
      </c>
      <c r="D6" s="453" t="s">
        <v>169</v>
      </c>
      <c r="E6" s="454"/>
      <c r="F6" s="77"/>
      <c r="G6" s="77"/>
      <c r="H6" s="77"/>
    </row>
    <row r="7" spans="1:8">
      <c r="A7" s="449" t="s">
        <v>168</v>
      </c>
      <c r="B7" s="199" t="s">
        <v>31</v>
      </c>
      <c r="C7" s="199" t="s">
        <v>31</v>
      </c>
      <c r="D7" s="440" t="s">
        <v>48</v>
      </c>
      <c r="E7" s="465"/>
      <c r="F7" s="77"/>
      <c r="G7" s="77"/>
      <c r="H7" s="77"/>
    </row>
    <row r="8" spans="1:8">
      <c r="A8" s="449" t="s">
        <v>2</v>
      </c>
      <c r="B8" s="192">
        <v>6</v>
      </c>
      <c r="C8" s="199">
        <v>2</v>
      </c>
      <c r="D8" s="450" t="s">
        <v>3</v>
      </c>
      <c r="E8" s="451"/>
      <c r="F8" s="77"/>
      <c r="G8" s="77"/>
      <c r="H8" s="77"/>
    </row>
    <row r="9" spans="1:8">
      <c r="A9" s="449" t="s">
        <v>4</v>
      </c>
      <c r="B9" s="192">
        <v>80</v>
      </c>
      <c r="C9" s="199">
        <v>73</v>
      </c>
      <c r="D9" s="450" t="s">
        <v>5</v>
      </c>
      <c r="E9" s="451"/>
      <c r="F9" s="77"/>
      <c r="G9" s="77"/>
      <c r="H9" s="77"/>
    </row>
    <row r="10" spans="1:8" ht="12.75" customHeight="1">
      <c r="A10" s="455" t="s">
        <v>315</v>
      </c>
      <c r="B10" s="192">
        <v>42</v>
      </c>
      <c r="C10" s="199">
        <v>22</v>
      </c>
      <c r="D10" s="440" t="s">
        <v>46</v>
      </c>
      <c r="E10" s="465"/>
      <c r="F10" s="77"/>
      <c r="G10" s="77"/>
      <c r="H10" s="77"/>
    </row>
    <row r="11" spans="1:8" ht="12.75" customHeight="1">
      <c r="A11" s="455" t="s">
        <v>316</v>
      </c>
      <c r="B11" s="192">
        <v>17</v>
      </c>
      <c r="C11" s="199">
        <v>18</v>
      </c>
      <c r="D11" s="450" t="s">
        <v>167</v>
      </c>
      <c r="E11" s="451"/>
      <c r="F11" s="77"/>
      <c r="G11" s="77"/>
      <c r="H11" s="77"/>
    </row>
    <row r="12" spans="1:8">
      <c r="A12" s="449" t="s">
        <v>87</v>
      </c>
      <c r="B12" s="192">
        <v>7</v>
      </c>
      <c r="C12" s="199">
        <v>7</v>
      </c>
      <c r="D12" s="450" t="s">
        <v>43</v>
      </c>
      <c r="E12" s="451"/>
      <c r="F12" s="77"/>
      <c r="G12" s="77"/>
      <c r="H12" s="77"/>
    </row>
    <row r="13" spans="1:8" ht="14.25">
      <c r="A13" s="200" t="s">
        <v>317</v>
      </c>
      <c r="B13" s="201">
        <v>9</v>
      </c>
      <c r="C13" s="199">
        <v>9</v>
      </c>
      <c r="D13" s="450" t="s">
        <v>383</v>
      </c>
      <c r="E13" s="451"/>
      <c r="F13" s="77"/>
      <c r="G13" s="77"/>
      <c r="H13" s="77"/>
    </row>
    <row r="14" spans="1:8">
      <c r="A14" s="202" t="s">
        <v>6</v>
      </c>
      <c r="B14" s="192">
        <v>37</v>
      </c>
      <c r="C14" s="199">
        <v>17</v>
      </c>
      <c r="D14" s="440" t="s">
        <v>7</v>
      </c>
      <c r="E14" s="465"/>
      <c r="F14" s="77"/>
      <c r="G14" s="77"/>
      <c r="H14" s="77"/>
    </row>
    <row r="15" spans="1:8" ht="14.25">
      <c r="A15" s="202" t="s">
        <v>318</v>
      </c>
      <c r="B15" s="199">
        <v>1</v>
      </c>
      <c r="C15" s="199" t="s">
        <v>31</v>
      </c>
      <c r="D15" s="440" t="s">
        <v>384</v>
      </c>
      <c r="E15" s="465"/>
      <c r="F15" s="77"/>
      <c r="G15" s="77"/>
      <c r="H15" s="77"/>
    </row>
    <row r="16" spans="1:8">
      <c r="A16" s="449" t="s">
        <v>85</v>
      </c>
      <c r="B16" s="192">
        <v>4</v>
      </c>
      <c r="C16" s="199">
        <v>6</v>
      </c>
      <c r="D16" s="440" t="s">
        <v>40</v>
      </c>
      <c r="E16" s="465"/>
      <c r="F16" s="77"/>
      <c r="G16" s="77"/>
      <c r="H16" s="77"/>
    </row>
    <row r="17" spans="1:8">
      <c r="A17" s="202" t="s">
        <v>83</v>
      </c>
      <c r="B17" s="192">
        <v>3</v>
      </c>
      <c r="C17" s="199">
        <v>7</v>
      </c>
      <c r="D17" s="440" t="s">
        <v>166</v>
      </c>
      <c r="E17" s="465"/>
      <c r="F17" s="77"/>
      <c r="G17" s="77"/>
      <c r="H17" s="77"/>
    </row>
    <row r="18" spans="1:8" ht="14.25">
      <c r="A18" s="200" t="s">
        <v>319</v>
      </c>
      <c r="B18" s="192">
        <v>2</v>
      </c>
      <c r="C18" s="199">
        <v>3</v>
      </c>
      <c r="D18" s="450" t="s">
        <v>165</v>
      </c>
      <c r="E18" s="451"/>
      <c r="F18" s="77"/>
      <c r="G18" s="77"/>
      <c r="H18" s="77"/>
    </row>
    <row r="19" spans="1:8">
      <c r="A19" s="202" t="s">
        <v>80</v>
      </c>
      <c r="B19" s="192">
        <v>6</v>
      </c>
      <c r="C19" s="199">
        <v>5</v>
      </c>
      <c r="D19" s="440" t="s">
        <v>164</v>
      </c>
      <c r="E19" s="465"/>
      <c r="F19" s="77"/>
      <c r="G19" s="77"/>
      <c r="H19" s="77"/>
    </row>
    <row r="20" spans="1:8" ht="14.25">
      <c r="A20" s="202" t="s">
        <v>320</v>
      </c>
      <c r="B20" s="192">
        <v>13</v>
      </c>
      <c r="C20" s="199">
        <v>11</v>
      </c>
      <c r="D20" s="440" t="s">
        <v>37</v>
      </c>
      <c r="E20" s="465"/>
      <c r="F20" s="77"/>
      <c r="G20" s="77"/>
      <c r="H20" s="77"/>
    </row>
    <row r="21" spans="1:8" ht="25.5">
      <c r="A21" s="456" t="s">
        <v>77</v>
      </c>
      <c r="B21" s="192">
        <v>25</v>
      </c>
      <c r="C21" s="199">
        <v>29</v>
      </c>
      <c r="D21" s="450" t="s">
        <v>163</v>
      </c>
      <c r="E21" s="451"/>
      <c r="F21" s="77"/>
      <c r="G21" s="77"/>
      <c r="H21" s="77"/>
    </row>
    <row r="22" spans="1:8">
      <c r="A22" s="449" t="s">
        <v>8</v>
      </c>
      <c r="B22" s="192">
        <v>7</v>
      </c>
      <c r="C22" s="199">
        <v>6</v>
      </c>
      <c r="D22" s="450" t="s">
        <v>9</v>
      </c>
      <c r="E22" s="451"/>
      <c r="F22" s="77"/>
      <c r="G22" s="77"/>
      <c r="H22" s="77"/>
    </row>
    <row r="23" spans="1:8">
      <c r="A23" s="203" t="s">
        <v>162</v>
      </c>
      <c r="B23" s="192">
        <v>45</v>
      </c>
      <c r="C23" s="199">
        <v>22</v>
      </c>
      <c r="D23" s="440" t="s">
        <v>11</v>
      </c>
      <c r="E23" s="465"/>
      <c r="F23" s="77"/>
      <c r="G23" s="77"/>
      <c r="H23" s="77"/>
    </row>
    <row r="24" spans="1:8">
      <c r="A24" s="202" t="s">
        <v>30</v>
      </c>
      <c r="B24" s="192">
        <v>3</v>
      </c>
      <c r="C24" s="199">
        <v>5</v>
      </c>
      <c r="D24" s="440" t="s">
        <v>161</v>
      </c>
      <c r="E24" s="465"/>
      <c r="F24" s="77"/>
      <c r="G24" s="77"/>
      <c r="H24" s="77"/>
    </row>
    <row r="25" spans="1:8">
      <c r="A25" s="449" t="s">
        <v>67</v>
      </c>
      <c r="B25" s="192">
        <v>1</v>
      </c>
      <c r="C25" s="199">
        <v>1</v>
      </c>
      <c r="D25" s="450" t="s">
        <v>160</v>
      </c>
      <c r="E25" s="451"/>
      <c r="F25" s="77"/>
      <c r="G25" s="77"/>
      <c r="H25" s="77"/>
    </row>
    <row r="26" spans="1:8">
      <c r="A26" s="77" t="s">
        <v>159</v>
      </c>
      <c r="B26" s="199" t="s">
        <v>31</v>
      </c>
      <c r="C26" s="199" t="s">
        <v>31</v>
      </c>
      <c r="D26" s="441" t="s">
        <v>158</v>
      </c>
      <c r="E26" s="451"/>
      <c r="F26" s="77"/>
      <c r="G26" s="77"/>
      <c r="H26" s="77"/>
    </row>
    <row r="27" spans="1:8">
      <c r="A27" s="77"/>
      <c r="B27" s="205"/>
      <c r="C27" s="205"/>
      <c r="D27" s="156"/>
      <c r="E27" s="454"/>
      <c r="F27" s="77"/>
      <c r="G27" s="77"/>
      <c r="H27" s="77"/>
    </row>
    <row r="28" spans="1:8">
      <c r="A28" s="133" t="s">
        <v>155</v>
      </c>
      <c r="B28" s="77"/>
      <c r="C28" s="77"/>
      <c r="D28" s="77"/>
      <c r="E28" s="457"/>
      <c r="F28" s="77"/>
      <c r="G28" s="77"/>
      <c r="H28" s="77"/>
    </row>
    <row r="29" spans="1:8">
      <c r="A29" s="437" t="s">
        <v>385</v>
      </c>
      <c r="B29" s="77"/>
      <c r="C29" s="77"/>
      <c r="D29" s="77"/>
      <c r="E29" s="457"/>
      <c r="F29" s="77"/>
      <c r="G29" s="77"/>
      <c r="H29" s="77"/>
    </row>
  </sheetData>
  <mergeCells count="4">
    <mergeCell ref="A3:A5"/>
    <mergeCell ref="B3:B5"/>
    <mergeCell ref="C3:C5"/>
    <mergeCell ref="D3:D5"/>
  </mergeCells>
  <hyperlinks>
    <hyperlink ref="E1:E2" location="'Spis treści'!A1" display="Powrót do spisu tablic" xr:uid="{D0DF650D-B0D0-4F91-9554-2B166BF36E02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4.9989318521683403E-2"/>
  </sheetPr>
  <dimension ref="A1:J26"/>
  <sheetViews>
    <sheetView workbookViewId="0">
      <pane ySplit="5" topLeftCell="A6" activePane="bottomLeft" state="frozen"/>
      <selection pane="bottomLeft" activeCell="G1" sqref="G1:G2"/>
    </sheetView>
  </sheetViews>
  <sheetFormatPr defaultColWidth="9.140625" defaultRowHeight="12.75"/>
  <cols>
    <col min="1" max="1" width="24.28515625" customWidth="1"/>
    <col min="2" max="2" width="14.140625" customWidth="1"/>
    <col min="3" max="3" width="12.28515625" customWidth="1"/>
    <col min="4" max="4" width="8.7109375" customWidth="1"/>
  </cols>
  <sheetData>
    <row r="1" spans="1:10">
      <c r="A1" s="584" t="s">
        <v>590</v>
      </c>
      <c r="B1" s="584"/>
      <c r="C1" s="584"/>
      <c r="E1" s="137"/>
      <c r="F1" s="77"/>
      <c r="G1" s="559" t="s">
        <v>555</v>
      </c>
      <c r="H1" s="77"/>
      <c r="I1" s="77"/>
      <c r="J1" s="77"/>
    </row>
    <row r="2" spans="1:10">
      <c r="A2" s="585" t="s">
        <v>668</v>
      </c>
      <c r="B2" s="585"/>
      <c r="C2" s="585"/>
      <c r="E2" s="137"/>
      <c r="F2" s="77"/>
      <c r="G2" s="559" t="s">
        <v>556</v>
      </c>
      <c r="H2" s="77"/>
      <c r="I2" s="77"/>
      <c r="J2" s="77"/>
    </row>
    <row r="3" spans="1:10">
      <c r="A3" s="632" t="s">
        <v>346</v>
      </c>
      <c r="B3" s="645">
        <v>2023</v>
      </c>
      <c r="C3" s="730">
        <v>2024</v>
      </c>
      <c r="E3" s="77"/>
      <c r="F3" s="77"/>
      <c r="G3" s="77"/>
      <c r="H3" s="77"/>
      <c r="I3" s="77"/>
      <c r="J3" s="77"/>
    </row>
    <row r="4" spans="1:10">
      <c r="A4" s="632"/>
      <c r="B4" s="729"/>
      <c r="C4" s="730"/>
      <c r="E4" s="77"/>
      <c r="F4" s="77"/>
      <c r="G4" s="77"/>
      <c r="H4" s="77"/>
      <c r="I4" s="77"/>
      <c r="J4" s="77"/>
    </row>
    <row r="5" spans="1:10">
      <c r="A5" s="632"/>
      <c r="B5" s="646"/>
      <c r="C5" s="730"/>
      <c r="D5" s="135"/>
      <c r="E5" s="77"/>
      <c r="F5" s="77"/>
      <c r="G5" s="77"/>
      <c r="H5" s="77"/>
      <c r="I5" s="77"/>
      <c r="J5" s="77"/>
    </row>
    <row r="6" spans="1:10" ht="12.75" customHeight="1">
      <c r="A6" s="188" t="s">
        <v>157</v>
      </c>
      <c r="B6" s="206">
        <v>46</v>
      </c>
      <c r="C6" s="190">
        <v>29</v>
      </c>
      <c r="D6" s="135"/>
      <c r="E6" s="77"/>
      <c r="F6" s="77"/>
      <c r="G6" s="77"/>
      <c r="H6" s="77"/>
      <c r="I6" s="77"/>
      <c r="J6" s="77"/>
    </row>
    <row r="7" spans="1:10" ht="12.75" customHeight="1">
      <c r="A7" s="438" t="s">
        <v>156</v>
      </c>
      <c r="B7" s="207"/>
      <c r="C7" s="190"/>
      <c r="D7" s="135"/>
      <c r="E7" s="77"/>
      <c r="F7" s="77"/>
      <c r="G7" s="77"/>
      <c r="H7" s="77"/>
      <c r="I7" s="77"/>
      <c r="J7" s="77"/>
    </row>
    <row r="8" spans="1:10" ht="12.75" customHeight="1">
      <c r="A8" s="191" t="s">
        <v>13</v>
      </c>
      <c r="B8" s="208">
        <v>1</v>
      </c>
      <c r="C8" s="199">
        <v>2</v>
      </c>
      <c r="D8" s="135"/>
      <c r="E8" s="77"/>
      <c r="F8" s="77"/>
      <c r="G8" s="77"/>
      <c r="H8" s="77"/>
      <c r="I8" s="77"/>
      <c r="J8" s="77"/>
    </row>
    <row r="9" spans="1:10" ht="12.75" customHeight="1">
      <c r="A9" s="191" t="s">
        <v>14</v>
      </c>
      <c r="B9" s="208">
        <v>3</v>
      </c>
      <c r="C9" s="199">
        <v>1</v>
      </c>
      <c r="D9" s="135"/>
      <c r="E9" s="77"/>
      <c r="F9" s="77"/>
      <c r="G9" s="77"/>
      <c r="H9" s="77"/>
      <c r="I9" s="77"/>
      <c r="J9" s="77"/>
    </row>
    <row r="10" spans="1:10" ht="12.75" customHeight="1">
      <c r="A10" s="191" t="s">
        <v>15</v>
      </c>
      <c r="B10" s="208">
        <v>3</v>
      </c>
      <c r="C10" s="199">
        <v>4</v>
      </c>
      <c r="D10" s="135"/>
      <c r="E10" s="77"/>
      <c r="F10" s="77"/>
      <c r="G10" s="77"/>
      <c r="H10" s="77"/>
      <c r="I10" s="77"/>
      <c r="J10" s="77"/>
    </row>
    <row r="11" spans="1:10" ht="12.75" customHeight="1">
      <c r="A11" s="191" t="s">
        <v>16</v>
      </c>
      <c r="B11" s="208" t="s">
        <v>31</v>
      </c>
      <c r="C11" s="199" t="s">
        <v>31</v>
      </c>
      <c r="D11" s="135"/>
      <c r="E11" s="77"/>
      <c r="F11" s="77"/>
      <c r="G11" s="77"/>
      <c r="H11" s="77"/>
      <c r="I11" s="77"/>
      <c r="J11" s="77"/>
    </row>
    <row r="12" spans="1:10" ht="12.75" customHeight="1">
      <c r="A12" s="191" t="s">
        <v>17</v>
      </c>
      <c r="B12" s="208">
        <v>2</v>
      </c>
      <c r="C12" s="199">
        <v>1</v>
      </c>
      <c r="D12" s="135"/>
      <c r="E12" s="77"/>
      <c r="F12" s="77"/>
      <c r="G12" s="77"/>
      <c r="H12" s="77"/>
      <c r="I12" s="77"/>
      <c r="J12" s="77"/>
    </row>
    <row r="13" spans="1:10" ht="12.75" customHeight="1">
      <c r="A13" s="191" t="s">
        <v>18</v>
      </c>
      <c r="B13" s="208">
        <v>2</v>
      </c>
      <c r="C13" s="199" t="s">
        <v>31</v>
      </c>
      <c r="D13" s="135"/>
      <c r="E13" s="77"/>
      <c r="F13" s="77"/>
      <c r="G13" s="77"/>
      <c r="H13" s="77"/>
      <c r="I13" s="77"/>
      <c r="J13" s="77"/>
    </row>
    <row r="14" spans="1:10" ht="12.75" customHeight="1">
      <c r="A14" s="191" t="s">
        <v>19</v>
      </c>
      <c r="B14" s="208">
        <v>9</v>
      </c>
      <c r="C14" s="199">
        <v>4</v>
      </c>
      <c r="D14" s="135"/>
      <c r="E14" s="77"/>
      <c r="F14" s="77"/>
      <c r="G14" s="77"/>
      <c r="H14" s="77"/>
      <c r="I14" s="77"/>
      <c r="J14" s="77"/>
    </row>
    <row r="15" spans="1:10" ht="12.75" customHeight="1">
      <c r="A15" s="191" t="s">
        <v>20</v>
      </c>
      <c r="B15" s="208" t="s">
        <v>31</v>
      </c>
      <c r="C15" s="199">
        <v>3</v>
      </c>
      <c r="D15" s="135"/>
      <c r="E15" s="77"/>
      <c r="F15" s="77"/>
      <c r="G15" s="77"/>
      <c r="H15" s="77"/>
      <c r="I15" s="77"/>
      <c r="J15" s="77"/>
    </row>
    <row r="16" spans="1:10" ht="12.75" customHeight="1">
      <c r="A16" s="191" t="s">
        <v>21</v>
      </c>
      <c r="B16" s="208">
        <v>4</v>
      </c>
      <c r="C16" s="199" t="s">
        <v>31</v>
      </c>
      <c r="D16" s="135"/>
      <c r="E16" s="77"/>
      <c r="F16" s="77"/>
      <c r="G16" s="77"/>
      <c r="H16" s="77"/>
      <c r="I16" s="77"/>
      <c r="J16" s="77"/>
    </row>
    <row r="17" spans="1:10" ht="12.75" customHeight="1">
      <c r="A17" s="191" t="s">
        <v>23</v>
      </c>
      <c r="B17" s="208">
        <v>2</v>
      </c>
      <c r="C17" s="199">
        <v>2</v>
      </c>
      <c r="D17" s="135"/>
      <c r="E17" s="77"/>
      <c r="F17" s="77"/>
      <c r="G17" s="77"/>
      <c r="H17" s="77"/>
      <c r="I17" s="77"/>
      <c r="J17" s="77"/>
    </row>
    <row r="18" spans="1:10" ht="12.75" customHeight="1">
      <c r="A18" s="191" t="s">
        <v>24</v>
      </c>
      <c r="B18" s="208">
        <v>2</v>
      </c>
      <c r="C18" s="199">
        <v>5</v>
      </c>
      <c r="D18" s="135"/>
      <c r="E18" s="77"/>
      <c r="F18" s="77"/>
      <c r="G18" s="77"/>
      <c r="H18" s="77"/>
      <c r="I18" s="77"/>
      <c r="J18" s="77"/>
    </row>
    <row r="19" spans="1:10" ht="12.75" customHeight="1">
      <c r="A19" s="191" t="s">
        <v>25</v>
      </c>
      <c r="B19" s="208">
        <v>7</v>
      </c>
      <c r="C19" s="199">
        <v>3</v>
      </c>
      <c r="D19" s="135"/>
      <c r="E19" s="77"/>
      <c r="F19" s="77"/>
      <c r="G19" s="77"/>
      <c r="H19" s="77"/>
      <c r="I19" s="77"/>
      <c r="J19" s="77"/>
    </row>
    <row r="20" spans="1:10" ht="12.75" customHeight="1">
      <c r="A20" s="191" t="s">
        <v>26</v>
      </c>
      <c r="B20" s="208" t="s">
        <v>31</v>
      </c>
      <c r="C20" s="199">
        <v>1</v>
      </c>
      <c r="D20" s="135"/>
      <c r="E20" s="77"/>
      <c r="F20" s="77"/>
      <c r="G20" s="77"/>
      <c r="H20" s="77"/>
      <c r="I20" s="77"/>
      <c r="J20" s="77"/>
    </row>
    <row r="21" spans="1:10" ht="12.75" customHeight="1">
      <c r="A21" s="191" t="s">
        <v>27</v>
      </c>
      <c r="B21" s="208">
        <v>3</v>
      </c>
      <c r="C21" s="199">
        <v>1</v>
      </c>
      <c r="D21" s="135"/>
      <c r="E21" s="77"/>
      <c r="F21" s="77"/>
      <c r="G21" s="77"/>
      <c r="H21" s="77"/>
      <c r="I21" s="77"/>
      <c r="J21" s="77"/>
    </row>
    <row r="22" spans="1:10" ht="12.75" customHeight="1">
      <c r="A22" s="191" t="s">
        <v>28</v>
      </c>
      <c r="B22" s="208">
        <v>5</v>
      </c>
      <c r="C22" s="199">
        <v>1</v>
      </c>
      <c r="D22" s="135"/>
      <c r="E22" s="77"/>
      <c r="F22" s="77"/>
      <c r="G22" s="77"/>
      <c r="H22" s="77"/>
      <c r="I22" s="77"/>
      <c r="J22" s="77"/>
    </row>
    <row r="23" spans="1:10" ht="12.75" customHeight="1">
      <c r="A23" s="191" t="s">
        <v>29</v>
      </c>
      <c r="B23" s="208">
        <v>3</v>
      </c>
      <c r="C23" s="199">
        <v>1</v>
      </c>
      <c r="D23" s="135"/>
      <c r="E23" s="77"/>
      <c r="F23" s="77"/>
      <c r="G23" s="77"/>
      <c r="H23" s="77"/>
      <c r="I23" s="77"/>
      <c r="J23" s="77"/>
    </row>
    <row r="24" spans="1:10">
      <c r="A24" s="193"/>
      <c r="B24" s="193"/>
      <c r="C24" s="193"/>
      <c r="D24" s="135"/>
      <c r="E24" s="77"/>
      <c r="F24" s="77"/>
      <c r="G24" s="77"/>
      <c r="H24" s="77"/>
      <c r="I24" s="77"/>
      <c r="J24" s="77"/>
    </row>
    <row r="25" spans="1:10">
      <c r="A25" s="194" t="s">
        <v>155</v>
      </c>
      <c r="B25" s="194"/>
      <c r="C25" s="77"/>
      <c r="D25" s="77"/>
      <c r="E25" s="77"/>
      <c r="F25" s="77"/>
      <c r="G25" s="77"/>
      <c r="H25" s="77"/>
      <c r="I25" s="77"/>
      <c r="J25" s="77"/>
    </row>
    <row r="26" spans="1:10">
      <c r="A26" s="437" t="s">
        <v>385</v>
      </c>
      <c r="B26" s="194"/>
      <c r="C26" s="77"/>
      <c r="D26" s="77"/>
      <c r="E26" s="77"/>
      <c r="F26" s="77"/>
      <c r="G26" s="77"/>
      <c r="H26" s="77"/>
      <c r="I26" s="77"/>
      <c r="J26" s="77"/>
    </row>
  </sheetData>
  <mergeCells count="3">
    <mergeCell ref="A3:A5"/>
    <mergeCell ref="B3:B5"/>
    <mergeCell ref="C3:C5"/>
  </mergeCells>
  <hyperlinks>
    <hyperlink ref="G1:G2" location="'Spis treści'!A1" display="Powrót do spisu tablic" xr:uid="{19B11290-7425-47BD-BD72-8F109014A008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4.9989318521683403E-2"/>
  </sheetPr>
  <dimension ref="A1:M29"/>
  <sheetViews>
    <sheetView workbookViewId="0">
      <pane ySplit="5" topLeftCell="A15" activePane="bottomLeft" state="frozen"/>
      <selection pane="bottomLeft" activeCell="E2" sqref="E2"/>
    </sheetView>
  </sheetViews>
  <sheetFormatPr defaultColWidth="9.140625" defaultRowHeight="12.75"/>
  <cols>
    <col min="1" max="1" width="71" customWidth="1"/>
    <col min="2" max="2" width="12" customWidth="1"/>
    <col min="3" max="3" width="13.7109375" customWidth="1"/>
    <col min="4" max="4" width="57.28515625" customWidth="1"/>
    <col min="5" max="5" width="12.140625" style="103" customWidth="1"/>
  </cols>
  <sheetData>
    <row r="1" spans="1:13">
      <c r="A1" s="731" t="s">
        <v>669</v>
      </c>
      <c r="B1" s="731"/>
      <c r="C1" s="731"/>
      <c r="D1" s="731"/>
      <c r="E1" s="559" t="s">
        <v>555</v>
      </c>
      <c r="F1" s="137"/>
      <c r="G1" s="77"/>
      <c r="H1" s="77"/>
    </row>
    <row r="2" spans="1:13">
      <c r="A2" s="442" t="s">
        <v>322</v>
      </c>
      <c r="B2" s="91"/>
      <c r="C2" s="193"/>
      <c r="D2" s="196"/>
      <c r="E2" s="559" t="s">
        <v>556</v>
      </c>
      <c r="F2" s="137"/>
      <c r="G2" s="77"/>
      <c r="H2" s="77"/>
    </row>
    <row r="3" spans="1:13">
      <c r="A3" s="632" t="s">
        <v>55</v>
      </c>
      <c r="B3" s="645">
        <v>2023</v>
      </c>
      <c r="C3" s="726">
        <v>2024</v>
      </c>
      <c r="D3" s="728" t="s">
        <v>53</v>
      </c>
      <c r="E3" s="464"/>
      <c r="F3" s="77"/>
      <c r="G3" s="77"/>
      <c r="H3" s="77"/>
    </row>
    <row r="4" spans="1:13">
      <c r="A4" s="632"/>
      <c r="B4" s="729"/>
      <c r="C4" s="726"/>
      <c r="D4" s="728"/>
      <c r="E4" s="464"/>
      <c r="F4" s="77"/>
      <c r="G4" s="77"/>
      <c r="H4" s="77"/>
    </row>
    <row r="5" spans="1:13">
      <c r="A5" s="632"/>
      <c r="B5" s="646"/>
      <c r="C5" s="726"/>
      <c r="D5" s="728"/>
      <c r="E5" s="464"/>
      <c r="F5" s="77"/>
      <c r="G5" s="80"/>
      <c r="H5" s="80"/>
      <c r="I5" s="18"/>
      <c r="J5" s="18"/>
      <c r="K5" s="18"/>
      <c r="L5" s="18"/>
      <c r="M5" s="18"/>
    </row>
    <row r="6" spans="1:13" ht="16.5" customHeight="1">
      <c r="A6" s="452" t="s">
        <v>170</v>
      </c>
      <c r="B6" s="210">
        <v>46</v>
      </c>
      <c r="C6" s="211">
        <v>29</v>
      </c>
      <c r="D6" s="458" t="s">
        <v>169</v>
      </c>
      <c r="E6" s="458"/>
      <c r="F6" s="77"/>
      <c r="G6" s="80"/>
      <c r="H6" s="80"/>
      <c r="I6" s="18"/>
      <c r="J6" s="18"/>
      <c r="K6" s="18"/>
      <c r="L6" s="18"/>
      <c r="M6" s="18"/>
    </row>
    <row r="7" spans="1:13" ht="16.5" customHeight="1">
      <c r="A7" s="449" t="s">
        <v>168</v>
      </c>
      <c r="B7" s="209" t="s">
        <v>31</v>
      </c>
      <c r="C7" s="212" t="s">
        <v>31</v>
      </c>
      <c r="D7" s="440" t="s">
        <v>48</v>
      </c>
      <c r="E7" s="465"/>
      <c r="F7" s="77"/>
      <c r="G7" s="77"/>
      <c r="H7" s="77"/>
    </row>
    <row r="8" spans="1:13" ht="16.5" customHeight="1">
      <c r="A8" s="449" t="s">
        <v>2</v>
      </c>
      <c r="B8" s="209">
        <v>1</v>
      </c>
      <c r="C8" s="212" t="s">
        <v>31</v>
      </c>
      <c r="D8" s="450" t="s">
        <v>3</v>
      </c>
      <c r="E8" s="451"/>
      <c r="F8" s="77"/>
      <c r="G8" s="77"/>
      <c r="H8" s="77"/>
    </row>
    <row r="9" spans="1:13" ht="16.5" customHeight="1">
      <c r="A9" s="449" t="s">
        <v>4</v>
      </c>
      <c r="B9" s="209">
        <v>9</v>
      </c>
      <c r="C9" s="212">
        <v>5</v>
      </c>
      <c r="D9" s="450" t="s">
        <v>5</v>
      </c>
      <c r="E9" s="451"/>
      <c r="F9" s="77"/>
      <c r="G9" s="77"/>
      <c r="H9" s="77"/>
    </row>
    <row r="10" spans="1:13" ht="16.5" customHeight="1">
      <c r="A10" s="455" t="s">
        <v>315</v>
      </c>
      <c r="B10" s="209">
        <v>8</v>
      </c>
      <c r="C10" s="212">
        <v>1</v>
      </c>
      <c r="D10" s="440" t="s">
        <v>46</v>
      </c>
      <c r="E10" s="465"/>
      <c r="F10" s="77"/>
      <c r="G10" s="77"/>
      <c r="H10" s="77"/>
    </row>
    <row r="11" spans="1:13" ht="16.5" customHeight="1">
      <c r="A11" s="455" t="s">
        <v>316</v>
      </c>
      <c r="B11" s="209">
        <v>7</v>
      </c>
      <c r="C11" s="212">
        <v>4</v>
      </c>
      <c r="D11" s="450" t="s">
        <v>167</v>
      </c>
      <c r="E11" s="451"/>
      <c r="F11" s="77"/>
      <c r="G11" s="77"/>
      <c r="H11" s="77"/>
    </row>
    <row r="12" spans="1:13" ht="16.5" customHeight="1">
      <c r="A12" s="449" t="s">
        <v>87</v>
      </c>
      <c r="B12" s="209">
        <v>1</v>
      </c>
      <c r="C12" s="212">
        <v>1</v>
      </c>
      <c r="D12" s="450" t="s">
        <v>43</v>
      </c>
      <c r="E12" s="451"/>
      <c r="F12" s="77"/>
      <c r="G12" s="77"/>
      <c r="H12" s="77"/>
    </row>
    <row r="13" spans="1:13" ht="16.5" customHeight="1">
      <c r="A13" s="200" t="s">
        <v>317</v>
      </c>
      <c r="B13" s="209">
        <v>2</v>
      </c>
      <c r="C13" s="212">
        <v>4</v>
      </c>
      <c r="D13" s="450" t="s">
        <v>383</v>
      </c>
      <c r="E13" s="451"/>
      <c r="F13" s="77"/>
      <c r="G13" s="77"/>
      <c r="H13" s="77"/>
    </row>
    <row r="14" spans="1:13" ht="16.5" customHeight="1">
      <c r="A14" s="202" t="s">
        <v>6</v>
      </c>
      <c r="B14" s="209">
        <v>3</v>
      </c>
      <c r="C14" s="212">
        <v>1</v>
      </c>
      <c r="D14" s="440" t="s">
        <v>7</v>
      </c>
      <c r="E14" s="465"/>
      <c r="F14" s="77"/>
      <c r="G14" s="77"/>
      <c r="H14" s="77"/>
    </row>
    <row r="15" spans="1:13" ht="16.5" customHeight="1">
      <c r="A15" s="202" t="s">
        <v>318</v>
      </c>
      <c r="B15" s="209" t="s">
        <v>31</v>
      </c>
      <c r="C15" s="212" t="s">
        <v>31</v>
      </c>
      <c r="D15" s="440" t="s">
        <v>384</v>
      </c>
      <c r="E15" s="465"/>
      <c r="F15" s="77"/>
      <c r="G15" s="77"/>
      <c r="H15" s="77"/>
    </row>
    <row r="16" spans="1:13" ht="16.5" customHeight="1">
      <c r="A16" s="449" t="s">
        <v>85</v>
      </c>
      <c r="B16" s="209" t="s">
        <v>31</v>
      </c>
      <c r="C16" s="212" t="s">
        <v>31</v>
      </c>
      <c r="D16" s="440" t="s">
        <v>40</v>
      </c>
      <c r="E16" s="465"/>
      <c r="F16" s="77"/>
      <c r="G16" s="77"/>
      <c r="H16" s="77"/>
    </row>
    <row r="17" spans="1:8" ht="16.5" customHeight="1">
      <c r="A17" s="202" t="s">
        <v>83</v>
      </c>
      <c r="B17" s="209" t="s">
        <v>31</v>
      </c>
      <c r="C17" s="212" t="s">
        <v>31</v>
      </c>
      <c r="D17" s="440" t="s">
        <v>166</v>
      </c>
      <c r="E17" s="465"/>
      <c r="F17" s="77"/>
      <c r="G17" s="77"/>
      <c r="H17" s="77"/>
    </row>
    <row r="18" spans="1:8" ht="16.5" customHeight="1">
      <c r="A18" s="200" t="s">
        <v>319</v>
      </c>
      <c r="B18" s="209">
        <v>7</v>
      </c>
      <c r="C18" s="212">
        <v>4</v>
      </c>
      <c r="D18" s="450" t="s">
        <v>165</v>
      </c>
      <c r="E18" s="451"/>
      <c r="F18" s="77"/>
      <c r="G18" s="77"/>
      <c r="H18" s="77"/>
    </row>
    <row r="19" spans="1:8" ht="16.5" customHeight="1">
      <c r="A19" s="202" t="s">
        <v>80</v>
      </c>
      <c r="B19" s="209">
        <v>4</v>
      </c>
      <c r="C19" s="212">
        <v>3</v>
      </c>
      <c r="D19" s="440" t="s">
        <v>164</v>
      </c>
      <c r="E19" s="465"/>
      <c r="F19" s="77"/>
      <c r="G19" s="77"/>
      <c r="H19" s="77"/>
    </row>
    <row r="20" spans="1:8" ht="16.5" customHeight="1">
      <c r="A20" s="202" t="s">
        <v>320</v>
      </c>
      <c r="B20" s="209" t="s">
        <v>31</v>
      </c>
      <c r="C20" s="212">
        <v>3</v>
      </c>
      <c r="D20" s="440" t="s">
        <v>37</v>
      </c>
      <c r="E20" s="465"/>
      <c r="F20" s="77"/>
      <c r="G20" s="77"/>
      <c r="H20" s="77"/>
    </row>
    <row r="21" spans="1:8" ht="16.5" customHeight="1">
      <c r="A21" s="213" t="s">
        <v>77</v>
      </c>
      <c r="B21" s="209">
        <v>1</v>
      </c>
      <c r="C21" s="212" t="s">
        <v>31</v>
      </c>
      <c r="D21" s="450" t="s">
        <v>163</v>
      </c>
      <c r="E21" s="451"/>
      <c r="F21" s="77"/>
      <c r="G21" s="77"/>
      <c r="H21" s="77"/>
    </row>
    <row r="22" spans="1:8" ht="16.5" customHeight="1">
      <c r="A22" s="200" t="s">
        <v>8</v>
      </c>
      <c r="B22" s="209" t="s">
        <v>31</v>
      </c>
      <c r="C22" s="212" t="s">
        <v>31</v>
      </c>
      <c r="D22" s="450" t="s">
        <v>9</v>
      </c>
      <c r="E22" s="451"/>
      <c r="F22" s="77"/>
      <c r="G22" s="77"/>
      <c r="H22" s="77"/>
    </row>
    <row r="23" spans="1:8" ht="16.5" customHeight="1">
      <c r="A23" s="203" t="s">
        <v>162</v>
      </c>
      <c r="B23" s="209">
        <v>3</v>
      </c>
      <c r="C23" s="212">
        <v>2</v>
      </c>
      <c r="D23" s="440" t="s">
        <v>11</v>
      </c>
      <c r="E23" s="465"/>
      <c r="F23" s="77"/>
      <c r="G23" s="77"/>
      <c r="H23" s="77"/>
    </row>
    <row r="24" spans="1:8" ht="16.5" customHeight="1">
      <c r="A24" s="202" t="s">
        <v>30</v>
      </c>
      <c r="B24" s="209" t="s">
        <v>31</v>
      </c>
      <c r="C24" s="212">
        <v>1</v>
      </c>
      <c r="D24" s="440" t="s">
        <v>161</v>
      </c>
      <c r="E24" s="465"/>
      <c r="F24" s="77"/>
      <c r="G24" s="77"/>
      <c r="H24" s="77"/>
    </row>
    <row r="25" spans="1:8" ht="16.5" customHeight="1">
      <c r="A25" s="200" t="s">
        <v>67</v>
      </c>
      <c r="B25" s="209" t="s">
        <v>31</v>
      </c>
      <c r="C25" s="212" t="s">
        <v>31</v>
      </c>
      <c r="D25" s="450" t="s">
        <v>160</v>
      </c>
      <c r="E25" s="451"/>
      <c r="F25" s="77"/>
      <c r="G25" s="77"/>
      <c r="H25" s="77"/>
    </row>
    <row r="26" spans="1:8" ht="16.5" customHeight="1">
      <c r="A26" s="77" t="s">
        <v>159</v>
      </c>
      <c r="B26" s="214" t="s">
        <v>31</v>
      </c>
      <c r="C26" s="199" t="s">
        <v>31</v>
      </c>
      <c r="D26" s="441" t="s">
        <v>158</v>
      </c>
      <c r="E26" s="451"/>
      <c r="F26" s="77"/>
      <c r="G26" s="77"/>
      <c r="H26" s="77"/>
    </row>
    <row r="27" spans="1:8">
      <c r="A27" s="77"/>
      <c r="B27" s="204"/>
      <c r="C27" s="204"/>
      <c r="D27" s="77"/>
      <c r="E27" s="457"/>
      <c r="F27" s="77"/>
      <c r="G27" s="77"/>
      <c r="H27" s="77"/>
    </row>
    <row r="28" spans="1:8">
      <c r="A28" s="77" t="s">
        <v>155</v>
      </c>
      <c r="B28" s="77"/>
      <c r="C28" s="77"/>
      <c r="D28" s="77"/>
      <c r="E28" s="457"/>
      <c r="F28" s="77"/>
      <c r="G28" s="77"/>
      <c r="H28" s="77"/>
    </row>
    <row r="29" spans="1:8">
      <c r="A29" s="426" t="s">
        <v>172</v>
      </c>
      <c r="B29" s="77"/>
      <c r="C29" s="77"/>
      <c r="D29" s="77"/>
      <c r="E29" s="457"/>
      <c r="F29" s="77"/>
      <c r="G29" s="77"/>
      <c r="H29" s="77"/>
    </row>
  </sheetData>
  <mergeCells count="5">
    <mergeCell ref="A1:D1"/>
    <mergeCell ref="A3:A5"/>
    <mergeCell ref="B3:B5"/>
    <mergeCell ref="C3:C5"/>
    <mergeCell ref="D3:D5"/>
  </mergeCells>
  <hyperlinks>
    <hyperlink ref="E1:E2" location="'Spis treści'!A1" display="Powrót do spisu tablic" xr:uid="{841C9879-F3D2-4B0C-9527-8B658F734359}"/>
  </hyperlink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Nazwane zakresy</vt:lpstr>
      </vt:variant>
      <vt:variant>
        <vt:i4>4</vt:i4>
      </vt:variant>
    </vt:vector>
  </HeadingPairs>
  <TitlesOfParts>
    <vt:vector size="24" baseType="lpstr">
      <vt:lpstr>Spis treści</vt:lpstr>
      <vt:lpstr>Objaśnienia</vt:lpstr>
      <vt:lpstr>Tabl. 1 (51)</vt:lpstr>
      <vt:lpstr>Tabl. 2 (52)</vt:lpstr>
      <vt:lpstr>Tabl. 3 (53)</vt:lpstr>
      <vt:lpstr>Tabl. 4 (54)</vt:lpstr>
      <vt:lpstr>Tabl. 5 (55)</vt:lpstr>
      <vt:lpstr>Tabl. 6 (56)</vt:lpstr>
      <vt:lpstr>Tabl. 7 (57) </vt:lpstr>
      <vt:lpstr>Tabl. 8 (58)</vt:lpstr>
      <vt:lpstr>Tabl. 9 (59)</vt:lpstr>
      <vt:lpstr>Tabl. 10 (60)</vt:lpstr>
      <vt:lpstr>Tabl. 11 (61)</vt:lpstr>
      <vt:lpstr>Tabl. 12 (62)</vt:lpstr>
      <vt:lpstr>Tabl. 13 (63)</vt:lpstr>
      <vt:lpstr>Tabl. 14 (64)</vt:lpstr>
      <vt:lpstr>Tabl. 15 (65)</vt:lpstr>
      <vt:lpstr>Tabl. 16 (66)</vt:lpstr>
      <vt:lpstr>Tabl. 17 (67)</vt:lpstr>
      <vt:lpstr>Tabl. 18 (68)</vt:lpstr>
      <vt:lpstr>'Tabl. 2 (52)'!Obszar_wydruku</vt:lpstr>
      <vt:lpstr>'Tabl. 4 (54)'!Obszar_wydruku</vt:lpstr>
      <vt:lpstr>'Tabl. 11 (61)'!Tytuły_wydruku</vt:lpstr>
      <vt:lpstr>'Tabl. 12 (62)'!Tytuły_wydruku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Bartosik Edyta</dc:creator>
  <cp:lastModifiedBy>Bartosik Edyta</cp:lastModifiedBy>
  <dcterms:created xsi:type="dcterms:W3CDTF">2025-03-19T14:59:48Z</dcterms:created>
  <dcterms:modified xsi:type="dcterms:W3CDTF">2025-12-10T10:21:33Z</dcterms:modified>
</cp:coreProperties>
</file>